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olivia.malin\Desktop\OM ONSEC\AÑO 2023\DOCUMENTOS OM 2023\SECCION DE ANALISIS 2023\"/>
    </mc:Choice>
  </mc:AlternateContent>
  <xr:revisionPtr revIDLastSave="0" documentId="13_ncr:1_{44295A97-4589-4899-87A7-785670716B3B}" xr6:coauthVersionLast="47" xr6:coauthVersionMax="47" xr10:uidLastSave="{00000000-0000-0000-0000-000000000000}"/>
  <bookViews>
    <workbookView xWindow="-120" yWindow="-120" windowWidth="29040" windowHeight="15840" activeTab="1" xr2:uid="{00000000-000D-0000-FFFF-FFFF00000000}"/>
  </bookViews>
  <sheets>
    <sheet name="Requisicion" sheetId="9" r:id="rId1"/>
    <sheet name="Requisicion blanco" sheetId="12" r:id="rId2"/>
    <sheet name="REQUISICION EN BLANCO" sheetId="8" state="hidden" r:id="rId3"/>
    <sheet name="Puestos" sheetId="10" state="hidden" r:id="rId4"/>
    <sheet name="Especialidades" sheetId="11" state="hidden" r:id="rId5"/>
    <sheet name="Requisitos" sheetId="5" state="hidden" r:id="rId6"/>
  </sheets>
  <definedNames>
    <definedName name="_xlnm.Print_Area" localSheetId="1">'Requisicion blanco'!$A$1:$J$37</definedName>
    <definedName name="_xlnm.Print_Area" localSheetId="2">'REQUISICION EN BLANCO'!$A$1:$L$59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9" i="12" l="1"/>
  <c r="J14" i="12" l="1"/>
  <c r="C20" i="12" l="1"/>
  <c r="C22" i="9" l="1"/>
  <c r="C23" i="9" l="1"/>
  <c r="J17" i="9" l="1"/>
  <c r="A525" i="11" l="1"/>
  <c r="A524" i="11"/>
  <c r="A523" i="11"/>
  <c r="A522" i="11"/>
  <c r="A521" i="11"/>
  <c r="A520" i="11"/>
  <c r="A519" i="11"/>
  <c r="A518" i="11"/>
  <c r="A517" i="11"/>
  <c r="A516" i="11"/>
  <c r="A515" i="11"/>
  <c r="A514" i="11"/>
  <c r="A513" i="11"/>
  <c r="A512" i="11"/>
  <c r="A511" i="11"/>
  <c r="A510" i="11"/>
  <c r="A509" i="11"/>
  <c r="A508" i="11"/>
  <c r="A507" i="11"/>
  <c r="A506" i="11"/>
  <c r="A505" i="11"/>
  <c r="A504" i="11"/>
  <c r="A503" i="11"/>
  <c r="A502" i="11"/>
  <c r="A501" i="11"/>
  <c r="A500" i="11"/>
  <c r="A499" i="11"/>
  <c r="A498" i="11"/>
  <c r="A497" i="11"/>
  <c r="A496" i="11"/>
  <c r="A495" i="11"/>
  <c r="A494" i="11"/>
  <c r="A493" i="11"/>
  <c r="A492" i="11"/>
  <c r="A491" i="11"/>
  <c r="A490" i="11"/>
  <c r="A489" i="11"/>
  <c r="A488" i="11"/>
  <c r="A487" i="11"/>
  <c r="A486" i="11"/>
  <c r="A485" i="11"/>
  <c r="A484" i="11"/>
  <c r="A483" i="11"/>
  <c r="A482" i="11"/>
  <c r="A481" i="11"/>
  <c r="A480" i="11"/>
  <c r="A479" i="11"/>
  <c r="A478" i="11"/>
  <c r="A477" i="11"/>
  <c r="A476" i="11"/>
  <c r="A475" i="11"/>
  <c r="A474" i="11"/>
  <c r="A473" i="11"/>
  <c r="A472" i="11"/>
  <c r="A471" i="11"/>
  <c r="A470" i="11"/>
  <c r="A469" i="11"/>
  <c r="A468" i="11"/>
  <c r="A467" i="11"/>
  <c r="A466" i="11"/>
  <c r="A465" i="11"/>
  <c r="A464" i="11"/>
  <c r="A463" i="11"/>
  <c r="A462" i="11"/>
  <c r="A461" i="11"/>
  <c r="A460" i="11"/>
  <c r="A459" i="11"/>
  <c r="A458" i="11"/>
  <c r="A457" i="11"/>
  <c r="A456" i="11"/>
  <c r="A455" i="11"/>
  <c r="A454" i="11"/>
  <c r="A453" i="11"/>
  <c r="A452" i="11"/>
  <c r="A451" i="11"/>
  <c r="A450" i="11"/>
  <c r="A449" i="11"/>
  <c r="A448" i="11"/>
  <c r="A447" i="11"/>
  <c r="A446" i="11"/>
  <c r="A445" i="11"/>
  <c r="A444" i="11"/>
  <c r="A443" i="11"/>
  <c r="A442" i="11"/>
  <c r="A441" i="11"/>
  <c r="A440" i="11"/>
  <c r="A439" i="11"/>
  <c r="A438" i="11"/>
  <c r="A437" i="11"/>
  <c r="A436" i="11"/>
  <c r="A435" i="11"/>
  <c r="A434" i="11"/>
  <c r="A433" i="11"/>
  <c r="A432" i="11"/>
  <c r="A431" i="11"/>
  <c r="A430" i="11"/>
  <c r="A429" i="11"/>
  <c r="A428" i="11"/>
  <c r="A427" i="11"/>
  <c r="A426" i="11"/>
  <c r="A425" i="11"/>
  <c r="A424" i="11"/>
  <c r="A423" i="11"/>
  <c r="A422" i="11"/>
  <c r="A421" i="11"/>
  <c r="A420" i="11"/>
  <c r="A419" i="11"/>
  <c r="A418" i="11"/>
  <c r="A417" i="11"/>
  <c r="A416" i="11"/>
  <c r="A415" i="11"/>
  <c r="A414" i="11"/>
  <c r="A413" i="11"/>
  <c r="A412" i="11"/>
  <c r="A411" i="11"/>
  <c r="A410" i="11"/>
  <c r="A409" i="11"/>
  <c r="A408" i="11"/>
  <c r="A407" i="11"/>
  <c r="A406" i="11"/>
  <c r="A405" i="11"/>
  <c r="A404" i="11"/>
  <c r="A403" i="11"/>
  <c r="A402" i="11"/>
  <c r="A401" i="11"/>
  <c r="A400" i="11"/>
  <c r="A399" i="11"/>
  <c r="A398" i="11"/>
  <c r="A397" i="11"/>
  <c r="A396" i="11"/>
  <c r="A395" i="11"/>
  <c r="A394" i="11"/>
  <c r="A393" i="11"/>
  <c r="A392" i="11"/>
  <c r="A391" i="11"/>
  <c r="A390" i="11"/>
  <c r="A389" i="11"/>
  <c r="A388" i="11"/>
  <c r="A387" i="11"/>
  <c r="A386" i="11"/>
  <c r="A385" i="11"/>
  <c r="A384" i="11"/>
  <c r="A383" i="11"/>
  <c r="A382" i="11"/>
  <c r="A381" i="11"/>
  <c r="A380" i="11"/>
  <c r="A379" i="11"/>
  <c r="A378" i="11"/>
  <c r="A377" i="11"/>
  <c r="A376" i="11"/>
  <c r="A375" i="11"/>
  <c r="A374" i="11"/>
  <c r="A373" i="11"/>
  <c r="A372" i="11"/>
  <c r="A371" i="11"/>
  <c r="A370" i="11"/>
  <c r="A369" i="11"/>
  <c r="A368" i="11"/>
  <c r="A367" i="11"/>
  <c r="A366" i="11"/>
  <c r="A365" i="11"/>
  <c r="A364" i="11"/>
  <c r="A363" i="11"/>
  <c r="A362" i="11"/>
  <c r="A361" i="11"/>
  <c r="A360" i="11"/>
  <c r="A359" i="11"/>
  <c r="A358" i="11"/>
  <c r="A357" i="11"/>
  <c r="A356" i="11"/>
  <c r="A355" i="11"/>
  <c r="A354" i="11"/>
  <c r="A353" i="11"/>
  <c r="A352" i="11"/>
  <c r="A351" i="11"/>
  <c r="A350" i="11"/>
  <c r="A349" i="11"/>
  <c r="A348" i="11"/>
  <c r="A347" i="11"/>
  <c r="A346" i="11"/>
  <c r="A345" i="11"/>
  <c r="A344" i="11"/>
  <c r="A343" i="11"/>
  <c r="A342" i="11"/>
  <c r="A341" i="11"/>
  <c r="A340" i="11"/>
  <c r="A339" i="11"/>
  <c r="A338" i="11"/>
  <c r="A337" i="11"/>
  <c r="A336" i="11"/>
  <c r="A335" i="11"/>
  <c r="A334" i="11"/>
  <c r="A333" i="11"/>
  <c r="A332" i="11"/>
  <c r="A331" i="11"/>
  <c r="A330" i="11"/>
  <c r="A329" i="11"/>
  <c r="A328" i="11"/>
  <c r="A327" i="11"/>
  <c r="A326" i="11"/>
  <c r="A325" i="11"/>
  <c r="A324" i="11"/>
  <c r="A323" i="11"/>
  <c r="A322" i="11"/>
  <c r="A321" i="11"/>
  <c r="A320" i="11"/>
  <c r="A319" i="11"/>
  <c r="A318" i="11"/>
  <c r="A317" i="11"/>
  <c r="A316" i="11"/>
  <c r="A315" i="11"/>
  <c r="A314" i="11"/>
  <c r="A313" i="11"/>
  <c r="A312" i="11"/>
  <c r="A311" i="11"/>
  <c r="A310" i="11"/>
  <c r="A309" i="11"/>
  <c r="A308" i="11"/>
  <c r="A307" i="11"/>
  <c r="A306" i="11"/>
  <c r="A305" i="11"/>
  <c r="A304" i="11"/>
  <c r="A303" i="11"/>
  <c r="A302" i="11"/>
  <c r="A301" i="11"/>
  <c r="A300" i="11"/>
  <c r="A299" i="11"/>
  <c r="A298" i="11"/>
  <c r="A297" i="11"/>
  <c r="A296" i="11"/>
  <c r="A295" i="11"/>
  <c r="A294" i="11"/>
  <c r="A293" i="11"/>
  <c r="A292" i="11"/>
  <c r="A291" i="11"/>
  <c r="A290" i="11"/>
  <c r="A289" i="11"/>
  <c r="A288" i="11"/>
  <c r="A287" i="11"/>
  <c r="A286" i="11"/>
  <c r="A285" i="11"/>
  <c r="A284" i="11"/>
  <c r="A283" i="11"/>
  <c r="A282" i="11"/>
  <c r="A281" i="11"/>
  <c r="A280" i="11"/>
  <c r="A279" i="11"/>
  <c r="A278" i="11"/>
  <c r="A277" i="11"/>
  <c r="A276" i="11"/>
  <c r="A275" i="11"/>
  <c r="A274" i="11"/>
  <c r="A273" i="11"/>
  <c r="A272" i="11"/>
  <c r="A271" i="11"/>
  <c r="A270" i="11"/>
  <c r="A269" i="11"/>
  <c r="A268" i="11"/>
  <c r="A267" i="11"/>
  <c r="A266" i="11"/>
  <c r="A265" i="11"/>
  <c r="A264" i="11"/>
  <c r="A263" i="11"/>
  <c r="A262" i="11"/>
  <c r="A261" i="11"/>
  <c r="A260" i="11"/>
  <c r="A259" i="11"/>
  <c r="A258" i="11"/>
  <c r="A257" i="11"/>
  <c r="A256" i="11"/>
  <c r="A255" i="11"/>
  <c r="A254" i="11"/>
  <c r="A253" i="11"/>
  <c r="A252" i="11"/>
  <c r="A251" i="11"/>
  <c r="A250" i="11"/>
  <c r="A249" i="11"/>
  <c r="A248" i="11"/>
  <c r="A247" i="11"/>
  <c r="A246" i="11"/>
  <c r="A245" i="11"/>
  <c r="A244" i="11"/>
  <c r="A243" i="11"/>
  <c r="A242" i="11"/>
  <c r="A241" i="11"/>
  <c r="A240" i="11"/>
  <c r="A239" i="11"/>
  <c r="A238" i="11"/>
  <c r="A237" i="11"/>
  <c r="A236" i="11"/>
  <c r="A235" i="11"/>
  <c r="A234" i="11"/>
  <c r="A233" i="11"/>
  <c r="A232" i="11"/>
  <c r="A231" i="11"/>
  <c r="A230" i="11"/>
  <c r="A229" i="11"/>
  <c r="A227" i="11"/>
  <c r="A226" i="11"/>
  <c r="A225" i="11"/>
  <c r="A224" i="11"/>
  <c r="A223" i="11"/>
  <c r="A222" i="11"/>
  <c r="A221" i="11"/>
  <c r="A220" i="11"/>
  <c r="A219" i="11"/>
  <c r="A218" i="11"/>
  <c r="A217" i="11"/>
  <c r="A216" i="11"/>
  <c r="A215" i="11"/>
  <c r="A214" i="11"/>
  <c r="A213" i="11"/>
  <c r="A212" i="11"/>
  <c r="A211" i="11"/>
  <c r="A210" i="11"/>
  <c r="A209" i="11"/>
  <c r="A208" i="11"/>
  <c r="A207" i="11"/>
  <c r="A206" i="11"/>
  <c r="A205" i="11"/>
  <c r="A204" i="11"/>
  <c r="A203" i="11"/>
  <c r="A202" i="11"/>
  <c r="A201" i="11"/>
  <c r="A200" i="11"/>
  <c r="A199" i="11"/>
  <c r="A198" i="11"/>
  <c r="A197" i="11"/>
  <c r="A196" i="11"/>
  <c r="A195" i="11"/>
  <c r="A194" i="11"/>
  <c r="A193" i="11"/>
  <c r="A192" i="11"/>
  <c r="A191" i="11"/>
  <c r="A190" i="11"/>
  <c r="A189" i="11"/>
  <c r="A188" i="11"/>
  <c r="A187" i="11"/>
  <c r="A186" i="11"/>
  <c r="A185" i="11"/>
  <c r="A184" i="11"/>
  <c r="A183" i="11"/>
  <c r="A182" i="11"/>
  <c r="A181" i="11"/>
  <c r="A180" i="11"/>
  <c r="A179" i="11"/>
  <c r="A178" i="11"/>
  <c r="A177" i="11"/>
  <c r="A176" i="11"/>
  <c r="A175" i="11"/>
  <c r="A174" i="11"/>
  <c r="A173" i="11"/>
  <c r="A172" i="11"/>
  <c r="A171" i="11"/>
  <c r="A170" i="11"/>
  <c r="A169" i="11"/>
  <c r="A168" i="11"/>
  <c r="A167" i="11"/>
  <c r="A166" i="11"/>
  <c r="A165" i="11"/>
  <c r="A164" i="11"/>
  <c r="A163" i="11"/>
  <c r="A162" i="11"/>
  <c r="A161" i="11"/>
  <c r="A160" i="11"/>
  <c r="A159" i="11"/>
  <c r="A158" i="11"/>
  <c r="A157" i="11"/>
  <c r="A156" i="11"/>
  <c r="A155" i="11"/>
  <c r="A154" i="11"/>
  <c r="A153" i="11"/>
  <c r="A152" i="11"/>
  <c r="A151" i="11"/>
  <c r="A150" i="11"/>
  <c r="A149" i="11"/>
  <c r="A148" i="11"/>
  <c r="A147" i="11"/>
  <c r="A146" i="11"/>
  <c r="A145" i="11"/>
  <c r="A144" i="11"/>
  <c r="A143" i="11"/>
  <c r="A142" i="11"/>
  <c r="A141" i="11"/>
  <c r="A140" i="11"/>
  <c r="A139" i="11"/>
  <c r="A138" i="11"/>
  <c r="A137" i="11"/>
  <c r="A136" i="11"/>
  <c r="A135" i="11"/>
  <c r="A134" i="11"/>
  <c r="A133" i="11"/>
  <c r="A132" i="11"/>
  <c r="A131" i="11"/>
  <c r="A130" i="11"/>
  <c r="A129" i="11"/>
  <c r="A128" i="11"/>
  <c r="A127" i="11"/>
  <c r="A126" i="11"/>
  <c r="A125" i="11"/>
  <c r="A124" i="11"/>
  <c r="A123" i="11"/>
  <c r="A122" i="11"/>
  <c r="A121" i="11"/>
  <c r="A120" i="11"/>
  <c r="A119" i="11"/>
  <c r="A118" i="11"/>
  <c r="A117" i="11"/>
  <c r="A116" i="11"/>
  <c r="A115" i="11"/>
  <c r="A114" i="11"/>
  <c r="A113" i="11"/>
  <c r="A112" i="11"/>
  <c r="A111" i="11"/>
  <c r="A110" i="11"/>
  <c r="A109" i="11"/>
  <c r="A108" i="11"/>
  <c r="A107" i="11"/>
  <c r="A106" i="11"/>
  <c r="A105" i="11"/>
  <c r="A104" i="11"/>
  <c r="A103" i="11"/>
  <c r="A102" i="11"/>
  <c r="A101" i="11"/>
  <c r="A100" i="11"/>
  <c r="A99" i="11"/>
  <c r="A98" i="11"/>
  <c r="A97" i="11"/>
  <c r="A96" i="11"/>
  <c r="A95" i="11"/>
  <c r="A94" i="11"/>
  <c r="A93" i="11"/>
  <c r="A92" i="11"/>
  <c r="A91" i="11"/>
  <c r="A90" i="11"/>
  <c r="A88" i="11"/>
  <c r="A87" i="11"/>
  <c r="A86" i="11"/>
  <c r="A85" i="11"/>
  <c r="A84" i="11"/>
  <c r="A83" i="11"/>
  <c r="A82" i="11"/>
  <c r="A81" i="11"/>
  <c r="A80" i="11"/>
  <c r="A79" i="11"/>
  <c r="A78" i="11"/>
  <c r="A77" i="11"/>
  <c r="A76" i="11"/>
  <c r="A75" i="11"/>
  <c r="A74" i="11"/>
  <c r="A73" i="11"/>
  <c r="A72" i="11"/>
  <c r="A71" i="11"/>
  <c r="A70" i="11"/>
  <c r="A69" i="11"/>
  <c r="A68" i="11"/>
  <c r="A67" i="11"/>
  <c r="A66" i="11"/>
  <c r="A65" i="11"/>
  <c r="A64" i="11"/>
  <c r="A63" i="11"/>
  <c r="A62" i="11"/>
  <c r="A61" i="11"/>
  <c r="A60" i="11"/>
  <c r="A59" i="11"/>
  <c r="A58" i="11"/>
  <c r="A57" i="11"/>
  <c r="A56" i="11"/>
  <c r="A55" i="11"/>
  <c r="A54" i="11"/>
  <c r="A53" i="11"/>
  <c r="A52" i="11"/>
  <c r="A51" i="11"/>
  <c r="A50" i="11"/>
  <c r="A49" i="11"/>
  <c r="A48" i="11"/>
  <c r="A47" i="11"/>
  <c r="A46" i="11"/>
  <c r="A45" i="11"/>
  <c r="A44" i="11"/>
  <c r="A43" i="11"/>
  <c r="A42" i="11"/>
  <c r="A41" i="11"/>
  <c r="A40" i="11"/>
  <c r="A39" i="11"/>
  <c r="A38" i="11"/>
  <c r="A37" i="11"/>
  <c r="A36" i="11"/>
  <c r="A35" i="11"/>
  <c r="A34" i="11"/>
  <c r="A33" i="11"/>
  <c r="A32" i="11"/>
  <c r="A31" i="11"/>
  <c r="A30" i="11"/>
  <c r="A29" i="11"/>
  <c r="A28" i="11"/>
  <c r="A27" i="11"/>
  <c r="A26" i="11"/>
  <c r="A25" i="11"/>
  <c r="A24" i="11"/>
  <c r="A23" i="11"/>
  <c r="A22" i="11"/>
  <c r="A21" i="11"/>
  <c r="A20" i="11"/>
  <c r="A19" i="11"/>
  <c r="A18" i="11"/>
  <c r="A17" i="11"/>
  <c r="A16" i="11"/>
  <c r="A15" i="11"/>
  <c r="A14" i="11"/>
  <c r="A13" i="11"/>
  <c r="A12" i="11"/>
  <c r="A11" i="11"/>
  <c r="A10" i="11"/>
  <c r="A9" i="11"/>
  <c r="A8" i="11"/>
  <c r="A7" i="11"/>
  <c r="A6" i="11"/>
  <c r="A5" i="11"/>
  <c r="A4" i="11"/>
  <c r="A3" i="11"/>
  <c r="A2" i="11"/>
  <c r="A1" i="11"/>
  <c r="J18" i="9" l="1"/>
  <c r="J15" i="12"/>
  <c r="D26" i="8"/>
  <c r="D25" i="8"/>
</calcChain>
</file>

<file path=xl/sharedStrings.xml><?xml version="1.0" encoding="utf-8"?>
<sst xmlns="http://schemas.openxmlformats.org/spreadsheetml/2006/main" count="4884" uniqueCount="1961">
  <si>
    <t xml:space="preserve"> </t>
  </si>
  <si>
    <t>Ascenso Definitivo</t>
  </si>
  <si>
    <t>Interna</t>
  </si>
  <si>
    <t>Nueva creación</t>
  </si>
  <si>
    <t>Diurna</t>
  </si>
  <si>
    <t>Enero</t>
  </si>
  <si>
    <t>Ascenso Temporal</t>
  </si>
  <si>
    <t>Externa</t>
  </si>
  <si>
    <t>Ascenso del titular anterior</t>
  </si>
  <si>
    <t>Nocturna</t>
  </si>
  <si>
    <t>Febrero</t>
  </si>
  <si>
    <t>Contratación</t>
  </si>
  <si>
    <t>Desvinculación del titular anterior</t>
  </si>
  <si>
    <t>Mixta</t>
  </si>
  <si>
    <t>Marzo</t>
  </si>
  <si>
    <t>Nombre de la institución: Oficina Nacional de Servicio Civil</t>
  </si>
  <si>
    <t>Nombramiento definitivo (Nuevo ingreso)</t>
  </si>
  <si>
    <t>Abril</t>
  </si>
  <si>
    <t>Nombramiento de emergencia</t>
  </si>
  <si>
    <t>Mayo</t>
  </si>
  <si>
    <t>Junio</t>
  </si>
  <si>
    <t>Fecha de solicitud:</t>
  </si>
  <si>
    <t>Julio</t>
  </si>
  <si>
    <t>1. Identificación del puesto</t>
  </si>
  <si>
    <t>Agosto</t>
  </si>
  <si>
    <t>Unidad administrativa solicitante:</t>
  </si>
  <si>
    <t>Dirección de Carrera Administrativa</t>
  </si>
  <si>
    <t>Septiembre</t>
  </si>
  <si>
    <t>Profesional II</t>
  </si>
  <si>
    <t>Octubre</t>
  </si>
  <si>
    <t>Especialidad del puesto:</t>
  </si>
  <si>
    <t>Administración de Recursos Humanos</t>
  </si>
  <si>
    <t>Noviembre</t>
  </si>
  <si>
    <t>Motivo de la vacante:</t>
  </si>
  <si>
    <t>Diciembre</t>
  </si>
  <si>
    <t>Horario:</t>
  </si>
  <si>
    <t>De:</t>
  </si>
  <si>
    <t>A:</t>
  </si>
  <si>
    <t>Departamento de Selección y Evaluación de Recursos Humanos</t>
  </si>
  <si>
    <t>Unidad administrativa funcional:</t>
  </si>
  <si>
    <t>Sección de Estudio y Análisis Curricular</t>
  </si>
  <si>
    <t>Dictaminar la elegibilidad o inelegibilidad de los candidatos propuestos para ocupar un cargo en la Administración Pública con base en el Examen de credenciales que establece la Ley de Servicio Civil y su Reglamento y Otras Normas Administrativas, mediante el análisis, estudio y calificación de las credenciales presentadas por los candidatos en los expedientes respectivos.</t>
  </si>
  <si>
    <t>Fecha a partir de la cual  se necesita cubrir la vacante:</t>
  </si>
  <si>
    <t>Opción A</t>
  </si>
  <si>
    <t>Opción B</t>
  </si>
  <si>
    <t>Disciplina (profesión requerida):</t>
  </si>
  <si>
    <t>Habilidades:</t>
  </si>
  <si>
    <t>Actitudes:</t>
  </si>
  <si>
    <t>Capacitación relacionada con la especialidad:</t>
  </si>
  <si>
    <t xml:space="preserve">Otros requerimientos especiales: </t>
  </si>
  <si>
    <t>4. Área exclusiva de recursos humanos</t>
  </si>
  <si>
    <t>Renglón presupuestario:</t>
  </si>
  <si>
    <t>011</t>
  </si>
  <si>
    <t>022</t>
  </si>
  <si>
    <t>022 Directivo Temporal</t>
  </si>
  <si>
    <t>¿El puesto está vacante?</t>
  </si>
  <si>
    <t>SI</t>
  </si>
  <si>
    <t>´011</t>
  </si>
  <si>
    <t>¿El puesto pertenece al servicio por oposición?</t>
  </si>
  <si>
    <t>¿El titular anterior aprobó el período de prueba?</t>
  </si>
  <si>
    <t>¿El puesto pertenece al servicio sin oposición?</t>
  </si>
  <si>
    <t>NO</t>
  </si>
  <si>
    <t>¿El trámite de acción de puesto concluyó?</t>
  </si>
  <si>
    <t>¿Puesto disponible para ser ocupado?</t>
  </si>
  <si>
    <t>Observaciones:</t>
  </si>
  <si>
    <t>Fecha de verificación:</t>
  </si>
  <si>
    <t>Fecha de aprobación:</t>
  </si>
  <si>
    <t>´022</t>
  </si>
  <si>
    <t>´022 Directivo Temporal</t>
  </si>
  <si>
    <t>Firma y sello del responsable de la verificación:</t>
  </si>
  <si>
    <t>Firma y sello del responsable de la aprobación:</t>
  </si>
  <si>
    <t>ACTIVIDADES SECRETARIALES</t>
  </si>
  <si>
    <t>CONTABILIDAD</t>
  </si>
  <si>
    <t>DERECHO</t>
  </si>
  <si>
    <t>DERECHO ADMINISTRATIVO</t>
  </si>
  <si>
    <t>ELECTRICIDAD</t>
  </si>
  <si>
    <t>FINANZAS</t>
  </si>
  <si>
    <t>MEDICINA</t>
  </si>
  <si>
    <t>RESGUARDO Y VIGILANCIA</t>
  </si>
  <si>
    <t>TRABAJO SOCIAL</t>
  </si>
  <si>
    <t>Trabajador Operativo II</t>
  </si>
  <si>
    <t>Saber leer y escribir (certificación de saber leer y escribir extendida por CONALFA y/o 1er grado primaria).</t>
  </si>
  <si>
    <t>Aplica únicamente la opción A.</t>
  </si>
  <si>
    <t>Trabajador Operativo II (1 Hora)</t>
  </si>
  <si>
    <t>Trabajador Operativo II (2 Horas)</t>
  </si>
  <si>
    <t>Trabajador Operativo II (3 Horas)</t>
  </si>
  <si>
    <t>Trabajador Operativo II (4 Horas)</t>
  </si>
  <si>
    <t>Trabajador Operativo II (5 Horas)</t>
  </si>
  <si>
    <t>Trabajador Operativo II (6 Horas)</t>
  </si>
  <si>
    <t>Trabajador Operativo II (7 Horas)</t>
  </si>
  <si>
    <t xml:space="preserve">Trabajador Operativo III </t>
  </si>
  <si>
    <t>Saber leer, escribir (certificación de saber leer y escribir extendida por CONALFA y/o 1er grado primaria) y poseer seis meses de experiencia en tareas relacionadas con el puesto.</t>
  </si>
  <si>
    <t>Trabajador Operativo III (1 Hora)</t>
  </si>
  <si>
    <t>Trabajador Operativo III (2 Horas)</t>
  </si>
  <si>
    <t>Trabajador Operativo III (3 Horas)</t>
  </si>
  <si>
    <t>Trabajador Operativo III (4 Horas)</t>
  </si>
  <si>
    <t>Trabajador Operativo III (5 Horas)</t>
  </si>
  <si>
    <t>Trabajador Operativo III (6 Horas)</t>
  </si>
  <si>
    <t>Trabajador Operativo III (7 Horas)</t>
  </si>
  <si>
    <t>Trabajador Operativo IV</t>
  </si>
  <si>
    <t>Acreditar seis meses de experiencia como Trabajador Operativo III en la especialidad que el puesto requiera.</t>
  </si>
  <si>
    <t>Acreditar tercer grado de educación primaria y seis meses de experiencia en tareas relacionadas con el puesto.</t>
  </si>
  <si>
    <t>Trabajador Operativo IV (1 Hora)</t>
  </si>
  <si>
    <t>Trabajador Operativo IV (2 Horas)</t>
  </si>
  <si>
    <t>Trabajador Operativo IV (3 Horas)</t>
  </si>
  <si>
    <t>Trabajador Operativo IV (4 Horas)</t>
  </si>
  <si>
    <t>Trabajador Operativo IV (5 Horas)</t>
  </si>
  <si>
    <t>Trabajador Operativo IV (6 Horas)</t>
  </si>
  <si>
    <t>Trabajador Operativo IV (7 Horas)</t>
  </si>
  <si>
    <t>Trabajador Operativo Jefe I</t>
  </si>
  <si>
    <t>Acreditar seis meses de experiencia como Trabajador Operativo IV en la especialidad que el puesto requiera.</t>
  </si>
  <si>
    <t>Acreditar sexto grado de educación primaria y seis meses de experiencia en tareas relacionadas con el puesto, que incluya supervisión de personal.</t>
  </si>
  <si>
    <t>Trabajador Operativo Jefe I (1 Hora)</t>
  </si>
  <si>
    <t>Trabajador Operativo Jefe I (2 Horas)</t>
  </si>
  <si>
    <t>Trabajador Operativo Jefe I (3 Horas)</t>
  </si>
  <si>
    <t>Trabajador Operativo Jefe I (4 Horas)</t>
  </si>
  <si>
    <t>Trabajador Operativo Jefe I (5 Horas)</t>
  </si>
  <si>
    <t>Trabajador Operativo Jefe I (6 Horas)</t>
  </si>
  <si>
    <t>Trabajador Operativo Jefe I (7 Horas)</t>
  </si>
  <si>
    <t xml:space="preserve">Trabajador Operativo Jefe II </t>
  </si>
  <si>
    <t>Acreditar el sexto grado de educación primaria y seis meses de experiencia como  Trabajador Operativo Jefe I, que incluya supervisión de personal en la especialidad que el puesto requiera.</t>
  </si>
  <si>
    <t>Acreditar sexto grado de educación primaria y un año de experiencia en tareas relacionadas con el puesto, que incluya supervisión de personal.</t>
  </si>
  <si>
    <t>Trabajador Operativo Jefe II (1 Hora)</t>
  </si>
  <si>
    <t>Trabajador Operativo Jefe II (2 Horas)</t>
  </si>
  <si>
    <t>Trabajador Operativo Jefe II (3 Horas)</t>
  </si>
  <si>
    <t>Trabajador Operativo Jefe II (4 Horas)</t>
  </si>
  <si>
    <t>Trabajador Operativo Jefe II (5 Horas)</t>
  </si>
  <si>
    <t>Trabajador Operativo Jefe II (6 Horas)</t>
  </si>
  <si>
    <t>Trabajador Operativo Jefe II (7 Horas)</t>
  </si>
  <si>
    <t>Trabajador Especializado I</t>
  </si>
  <si>
    <t>Acreditar cuarto grado de educación primaria y un año de experiencia en tareas relacionada con el puesto.</t>
  </si>
  <si>
    <t>Acreditar cuarto grado de educación primaria y diploma de adiestramiento ocupacional en el área que requiera la especialidad del puesto.</t>
  </si>
  <si>
    <t>Trabajador Especializado I (1 Hora)</t>
  </si>
  <si>
    <t>Trabajador Especializado I (2 Horas)</t>
  </si>
  <si>
    <t>Trabajador Especializado I (3 Horas)</t>
  </si>
  <si>
    <t>Trabajador Especializado I (4 Horas)</t>
  </si>
  <si>
    <t>Trabajador Especializado I (5 Horas)</t>
  </si>
  <si>
    <t>Trabajador Especializado I (6 Horas)</t>
  </si>
  <si>
    <t>Trabajador Especializado I (7 Horas)</t>
  </si>
  <si>
    <t>Trabajador Especializado II</t>
  </si>
  <si>
    <t>Acreditar quinto grado de educación primaria y seis meses de experiencia como Trabajador Especializado I, en la especialidad que el puesto requiera.</t>
  </si>
  <si>
    <t>Acreditar quinto grado de educación primaria, diploma de adiestramiento ocupacional y seis meses de experiencia en tareas relacionadas con el puesto.</t>
  </si>
  <si>
    <t>Trabajador Especializado II (1 Hora)</t>
  </si>
  <si>
    <t>Trabajador Especializado II (2 Horas)</t>
  </si>
  <si>
    <t>Trabajador Especializado II (3 Horas)</t>
  </si>
  <si>
    <t>Trabajador Especializado II (4 Horas)</t>
  </si>
  <si>
    <t>Trabajador Especializado II (5 Horas)</t>
  </si>
  <si>
    <t>Trabajador Especializado II (6 Horas)</t>
  </si>
  <si>
    <t>Trabajador Especializado II (7 Horas)</t>
  </si>
  <si>
    <t>Trabajador Especializado III</t>
  </si>
  <si>
    <t>Acreditar sexto grado de educación primaria y seis meses de experiencia como Trabajador Especializado II, en la especialidad que el puesto requiera.</t>
  </si>
  <si>
    <t>Acreditar sexto grado de educación primaria, diploma de adiestramiento ocupacional en la especialidad que el puesto requiera y seis meses de experiencia afín al puesto.</t>
  </si>
  <si>
    <t>Trabajador Especializado III (1 Hora)</t>
  </si>
  <si>
    <t>Trabajador Especializado III (2 Horas)</t>
  </si>
  <si>
    <t>Trabajador Especializado III (3 Horas)</t>
  </si>
  <si>
    <t>Trabajador Especializado III (4 Horas)</t>
  </si>
  <si>
    <t>Trabajador Especializado III (5 Horas)</t>
  </si>
  <si>
    <t>Trabajador Especializado III (6 Horas)</t>
  </si>
  <si>
    <t>Trabajador Especializado III (7 Horas)</t>
  </si>
  <si>
    <t>Trabajador Especializado Jefe I</t>
  </si>
  <si>
    <t>Acreditar sexto grado de educación primaria y seis meses de experiencia como Trabajador Especializado III en la especialidad que el puesto requiera, que incluya supervisión de personal.</t>
  </si>
  <si>
    <t xml:space="preserve">Acreditar sexto grado de educación primaria, diploma de adiestramiento ocupacional y un año de experiencia relacionada con las tareas del puesto, que incluya supervisión de personal. </t>
  </si>
  <si>
    <t>Trabajador Especializado Jefe I (1 Hora)</t>
  </si>
  <si>
    <t>Trabajador Especializado Jefe I (2 Horas)</t>
  </si>
  <si>
    <t>Trabajador Especializado Jefe I (3 Horas)</t>
  </si>
  <si>
    <t>Trabajador Especializado Jefe I (4 Horas)</t>
  </si>
  <si>
    <t>Trabajador Especializado Jefe I (5 Horas)</t>
  </si>
  <si>
    <t>Trabajador Especializado Jefe I (6 Horas)</t>
  </si>
  <si>
    <t>Trabajador Especializado Jefe I (7 Horas)</t>
  </si>
  <si>
    <t>Trabajador Especializado Jefe II</t>
  </si>
  <si>
    <t>Acreditar sexto grado de educación primaria y seis meses de experiencia como Trabajador Especializado Jefe I en la especialidad que el puesto requiera, que incluya supervisión de personal.</t>
  </si>
  <si>
    <t>Acreditar sexto grado de educación primaria, diploma de adiestramiento ocupacional y dos años de experiencia en tareas afines al puesto que incluya supervisión de personal.</t>
  </si>
  <si>
    <t>Trabajador Especializado Jefe II (1 Hora)</t>
  </si>
  <si>
    <t>Trabajador Especializado Jefe II (2 Horas)</t>
  </si>
  <si>
    <t>Trabajador Especializado Jefe II (3 Horas)</t>
  </si>
  <si>
    <t>Trabajador Especializado Jefe II (4 Horas)</t>
  </si>
  <si>
    <t>Trabajador Especializado Jefe II (5 Horas)</t>
  </si>
  <si>
    <t>Trabajador Especializado Jefe II (6 Horas)</t>
  </si>
  <si>
    <t>Trabajador Especializado Jefe II (7 Horas)</t>
  </si>
  <si>
    <t>Técnico I</t>
  </si>
  <si>
    <t>Acreditar título o diploma de una carrera del nivel de educación media, y cuando sea necesario acreditar cursos de capacitación o adiestramiento en el área específica.</t>
  </si>
  <si>
    <t>Técnico I (1 Hora)</t>
  </si>
  <si>
    <t>Técnico I (2 Horas)</t>
  </si>
  <si>
    <t>Técnico I (3 Horas)</t>
  </si>
  <si>
    <t>Técnico I (4 Horas)</t>
  </si>
  <si>
    <t>Técnico I (5 Horas)</t>
  </si>
  <si>
    <t>Técnico I (6 Horas)</t>
  </si>
  <si>
    <t>Técnico I (7 Horas)</t>
  </si>
  <si>
    <t>Técnico II</t>
  </si>
  <si>
    <t>Acreditar título o diploma de una carrera del nivel de educación media y seis meses de experiencia como Técnico I en la especialidad que el puesto requiera.</t>
  </si>
  <si>
    <t>Acreditar título o diploma de una carrera del nivel de educación media, y cuando sea necesario cursos de capacitación o adiestramiento en el área específica y seis meses de experiencia en tareas relacionadas con el puesto.</t>
  </si>
  <si>
    <t>Técnico II (1 Hora)</t>
  </si>
  <si>
    <t>Técnico II (2 Horas)</t>
  </si>
  <si>
    <t>Técnico II (3 Horas)</t>
  </si>
  <si>
    <t>Técnico II (4 Horas)</t>
  </si>
  <si>
    <t>Técnico II (5 Horas)</t>
  </si>
  <si>
    <t>Técnico II (6 Horas)</t>
  </si>
  <si>
    <t>Técnico II (7 Horas)</t>
  </si>
  <si>
    <t>Técnico III</t>
  </si>
  <si>
    <t>Acreditar título o diploma de una carrera del nivel de educación media, y seis meses de experiencia como Técnico II en la especialidad que el puesto requiera.</t>
  </si>
  <si>
    <t>Acreditar título o diploma del nivel de educación media, y cuando sea necesario acreditar cursos de capacitación o adiestramiento en el área específica y un año de experiencia en tareas relacionadas con la especialidad del puesto.</t>
  </si>
  <si>
    <t>Técnico III (1 Hora)</t>
  </si>
  <si>
    <t>Técnico III (2 Horas)</t>
  </si>
  <si>
    <t>Técnico III (3 Horas)</t>
  </si>
  <si>
    <t>Técnico III (4 Horas)</t>
  </si>
  <si>
    <t>Técnico III (5 Horas)</t>
  </si>
  <si>
    <t>Técnico III (6 Horas)</t>
  </si>
  <si>
    <t>Técnico III (7 Horas)</t>
  </si>
  <si>
    <t>Jefe Técnico I</t>
  </si>
  <si>
    <t xml:space="preserve">Acreditar título o diploma de una carrera del nivel de educación media y seis meses de experiencia como Técnico III, en la especialidad que el puesto requiera, que incluya supervisión de personal.
</t>
  </si>
  <si>
    <t>Acreditar título o diploma de una carrera del nivel de educación media, y cuando se requiera, los cursos de capacitación o adiestramiento en el área específica y dos años de experiencia en tareas relacionadas con el puesto, que incluyan supervisión de personal.</t>
  </si>
  <si>
    <t>Jefe Técnico I (1 Hora)</t>
  </si>
  <si>
    <t>Jefe Técnico I (2 Horas)</t>
  </si>
  <si>
    <t>Jefe Técnico I (3 Horas)</t>
  </si>
  <si>
    <t>Jefe Técnico I (4 Horas)</t>
  </si>
  <si>
    <t>Jefe Técnico I (5 Horas)</t>
  </si>
  <si>
    <t>Jefe Técnico I (6 Horas)</t>
  </si>
  <si>
    <t>Jefe Técnico I (7 Horas)</t>
  </si>
  <si>
    <t xml:space="preserve">Jefe Técnico II </t>
  </si>
  <si>
    <t>Acreditar título o diploma de una carrera del nivel de educación media, y seis meses de experiencia como Jefe Técnico I en la especialidad que el puesto requiera, que incluya supervisión de personal.</t>
  </si>
  <si>
    <t>Acreditar título o diploma de una carrera del nivel de educación media, y cuando se requiera, los cursos de capacitación o adiestramiento en el área específica y tres años de experiencia en tareas relacionadas con el puesto, que incluya supervisión de personal.</t>
  </si>
  <si>
    <t>Jefe Técnico II (1 Hora)</t>
  </si>
  <si>
    <t>Jefe Técnico II (2 Horas)</t>
  </si>
  <si>
    <t>Jefe Técnico II (3 Horas)</t>
  </si>
  <si>
    <t>Jefe Técnico II (4 Horas)</t>
  </si>
  <si>
    <t>Jefe Técnico II (5 Horas)</t>
  </si>
  <si>
    <t>Jefe Técnico II (6 Horas)</t>
  </si>
  <si>
    <t>Jefe Técnico II (7 Horas)</t>
  </si>
  <si>
    <t>Técnico Profesional I</t>
  </si>
  <si>
    <t xml:space="preserve">Acreditar cursos equivalentes al segundo semestre de una carrera universitaria afín al puesto. </t>
  </si>
  <si>
    <t>Técnico Profesional I (1 Hora)</t>
  </si>
  <si>
    <t>Técnico Profesional I (2 Horas)</t>
  </si>
  <si>
    <t>Técnico Profesional I (3 Horas)</t>
  </si>
  <si>
    <t>Técnico Profesional I (4 Horas)</t>
  </si>
  <si>
    <t>Técnico Profesional I (5 Horas)</t>
  </si>
  <si>
    <t>Técnico Profesional I (6 Horas)</t>
  </si>
  <si>
    <t>Técnico Profesional I (7 Horas)</t>
  </si>
  <si>
    <t>Técnico Profesional II</t>
  </si>
  <si>
    <t>Acreditar haber aprobado cursos equivalentes al tercer semestre de una carrera universitaria afín al puesto y seis meses de experiencia como Técnico Profesional I en la especialidad que el puesto requiera.</t>
  </si>
  <si>
    <t>Acreditar haber aprobado los cursos equivalentes al tercer semestre de una carrera universitaria afín al puesto y un año de experiencia en tareas relacionadas con el mismo.</t>
  </si>
  <si>
    <t>Técnico Profesional II (1 Hora)</t>
  </si>
  <si>
    <t>Técnico Profesional II (2 Horas)</t>
  </si>
  <si>
    <t>Técnico Profesional II (3 Horas)</t>
  </si>
  <si>
    <t>Técnico Profesional II (4 Horas)</t>
  </si>
  <si>
    <t>Técnico Profesional II (5 Horas)</t>
  </si>
  <si>
    <t>Técnico Profesional II (6 Horas)</t>
  </si>
  <si>
    <t>Técnico Profesional II (7 Horas)</t>
  </si>
  <si>
    <t>Técnico Profesional III</t>
  </si>
  <si>
    <t>Acreditar haber aprobado cursos equivalentes al tercer semestre de una carrera universitaria afín al puesto y seis meses de experiencia como Técnico Profesional II en la especialidad que el puesto requiera.</t>
  </si>
  <si>
    <t>Acreditar haber aprobado los cursos equivalentes al tercer semestre de una carrera universitaria afín al puesto y dieciocho meses de experiencia en tareas relacionadas con el mismo.</t>
  </si>
  <si>
    <t>Técnico Profesional III (1 Hora)</t>
  </si>
  <si>
    <t>Técnico Profesional III (2 Horas)</t>
  </si>
  <si>
    <t>Técnico Profesional III (3 Horas)</t>
  </si>
  <si>
    <t>Técnico Profesional III (4 Horas)</t>
  </si>
  <si>
    <t>Técnico Profesional III (5 Horas)</t>
  </si>
  <si>
    <t>Técnico Profesional III (6 Horas)</t>
  </si>
  <si>
    <t>Técnico Profesional III (7 Horas)</t>
  </si>
  <si>
    <t>Jefe Técnico Profesional I</t>
  </si>
  <si>
    <t>Acreditar haber aprobado cursos equivalentes al cuarto semestre de una carrera universitaria afín al puesto y seis meses de experiencia como Técnico Profesional III en la especialidad que el puesto requiera, que incluya supervisión de personal.</t>
  </si>
  <si>
    <t>Acreditar haber aprobado los cursos equivalentes al cuarto semestre de una carrera universitaria afín al puesto y un año de experiencia en tareas relacionadas con el mismo, que incluya supervisión de personal.</t>
  </si>
  <si>
    <t>Jefe Técnico Profesional I (1 Hora)</t>
  </si>
  <si>
    <t>Jefe Técnico Profesional I (2 Horas)</t>
  </si>
  <si>
    <t>Jefe Técnico Profesional I (3 Horas)</t>
  </si>
  <si>
    <t>Jefe Técnico Profesional I (4 Horas)</t>
  </si>
  <si>
    <t>Jefe Técnico Profesional I (5 Horas)</t>
  </si>
  <si>
    <t>Jefe Técnico Profesional I (6 Horas)</t>
  </si>
  <si>
    <t>Jefe Técnico Profesional I (7 Horas)</t>
  </si>
  <si>
    <t>Jefe Técnico Profesional II</t>
  </si>
  <si>
    <t xml:space="preserve">Acreditar haber aprobado cursos equivalentes al quinto semestre de una carrera universitaria afín al puesto y seis meses de experiencia como Jefe Técnico Profesional I en la especialidad que el puesto requiera, que incluya supervisión de personal.
</t>
  </si>
  <si>
    <t>Acreditar haber aprobado los cursos equivalentes al quinto semestre de una carrera universitaria afín al puesto y un año de experiencia en tareas relacionadas con el mismo, que incluya supervisión de personal.</t>
  </si>
  <si>
    <t>Jefe Técnico Profesional II (1 Hora)</t>
  </si>
  <si>
    <t>Jefe Técnico Profesional II (2 Horas)</t>
  </si>
  <si>
    <t>Jefe Técnico Profesional II (3 Horas)</t>
  </si>
  <si>
    <t>Jefe Técnico Profesional II (4 Horas)</t>
  </si>
  <si>
    <t>Jefe Técnico Profesional II (5 Horas)</t>
  </si>
  <si>
    <t>Jefe Técnico Profesional II (6 Horas)</t>
  </si>
  <si>
    <t>Jefe Técnico Profesional II (7 Horas)</t>
  </si>
  <si>
    <t>Jefe Técnico Profesional III</t>
  </si>
  <si>
    <t xml:space="preserve">Acreditar haber aprobado cursos equivalentes al sexto semestre de una carrera universitaria afín al puesto y seis meses de experiencia como Jefe Técnico Profesional II en la especialidad que el puesto requiera, que incluya supervisión de personal.
</t>
  </si>
  <si>
    <t>Acreditar haber aprobado los cursos equivalentes al sexto semestre de una carrera universitaria afín al puesto y un año de experiencia en tareas relacionadas con el mismo, que incluya supervisión de personal.</t>
  </si>
  <si>
    <t>Jefe Técnico Profesional III (1 Hora)</t>
  </si>
  <si>
    <t>Jefe Técnico Profesional III (2 Horas)</t>
  </si>
  <si>
    <t>Jefe Técnico Profesional III (3 Horas)</t>
  </si>
  <si>
    <t>Jefe Técnico Profesional III (4 Horas)</t>
  </si>
  <si>
    <t>Jefe Técnico Profesional III (5 Horas)</t>
  </si>
  <si>
    <t>Jefe Técnico Profesional III (6 Horas)</t>
  </si>
  <si>
    <t>Jefe Técnico Profesional III (7 Horas)</t>
  </si>
  <si>
    <t>Técnico en Informática I</t>
  </si>
  <si>
    <t>Acreditar diploma de Bachiller en Computación, título de Perito en Computación o carrera de nivel medio con orientación en Computación.</t>
  </si>
  <si>
    <t>Técnico en Informática I (1 Hora)</t>
  </si>
  <si>
    <t>Técnico en Informática I (2 Horas)</t>
  </si>
  <si>
    <t>Técnico en Informática I (3 Horas)</t>
  </si>
  <si>
    <t>Técnico en Informática I (4 Horas)</t>
  </si>
  <si>
    <t>Técnico en Informática I (5 Horas)</t>
  </si>
  <si>
    <t>Técnico en Informática I (6 Horas)</t>
  </si>
  <si>
    <t>Técnico en Informática I (7 Horas)</t>
  </si>
  <si>
    <t>Técnico en Informática II</t>
  </si>
  <si>
    <t>Acreditar seis meses de experiencia como Técnico en Informática I, y título o diploma de una carrera del nivel de educación media con orientación en Computación.</t>
  </si>
  <si>
    <t>Acreditar diploma de Bachiller en Computación, título de Perito en Computación o título o diploma de una carrera del nivel de educación media con orientación en Computación, y un año de experiencia en labores afines al puesto.</t>
  </si>
  <si>
    <t>Técnico en Informática II (1 Hora)</t>
  </si>
  <si>
    <t>Técnico en Informática II (2 Horas)</t>
  </si>
  <si>
    <t>Técnico en Informática II (3 Horas)</t>
  </si>
  <si>
    <t>Técnico en Informática II (4 Horas)</t>
  </si>
  <si>
    <t>Técnico en Informática II (5 Horas)</t>
  </si>
  <si>
    <t>Técnico en Informática II (6 Horas)</t>
  </si>
  <si>
    <t>Técnico en Informática II (7 Horas)</t>
  </si>
  <si>
    <t>Técnico Profesional en Informática I</t>
  </si>
  <si>
    <t>Acreditar seis meses de experiencia como Técnico en Informática II, y haber aprobado los cursos equivalentes al segundo semestre de una carrera universitaria en el campo de la Informática.</t>
  </si>
  <si>
    <t>Acreditar haber aprobado los cursos equivalentes al segundo semestre de una carrera universitaria en el campo de la Informática, y un año de experiencia en labores afines al puesto.</t>
  </si>
  <si>
    <t>Técnico Profesional en Informática I (1 Hora)</t>
  </si>
  <si>
    <t>Técnico Profesional en Informática I (2 Horas)</t>
  </si>
  <si>
    <t>Técnico Profesional en Informática I (3 Horas)</t>
  </si>
  <si>
    <t>Técnico Profesional en Informática I (4 Horas)</t>
  </si>
  <si>
    <t>Técnico Profesional en Informática I (5 Horas)</t>
  </si>
  <si>
    <t>Técnico Profesional en Informática I (6 Horas)</t>
  </si>
  <si>
    <t>Técnico Profesional en Informática I (7 Horas)</t>
  </si>
  <si>
    <t>Técnico Profesional en Informática II</t>
  </si>
  <si>
    <t>Acreditar seis meses de experiencia como Técnico Profesional en Informática I, y haber aprobado los cursos equivalentes al tercer semestre de una carrera universitaria en el campo de la Informática.</t>
  </si>
  <si>
    <t>Acreditar haber aprobado los cursos equivalentes al tercer semestre de una carrera universitaria en el campo de la Informática, y un año de experiencia en labores de programación.</t>
  </si>
  <si>
    <t>Técnico Profesional en Informática II (1 Hora)</t>
  </si>
  <si>
    <t>Técnico Profesional en Informática II (2 Horas)</t>
  </si>
  <si>
    <t>Técnico Profesional en Informática II (3 Horas)</t>
  </si>
  <si>
    <t>Técnico Profesional en Informática II (4 Horas)</t>
  </si>
  <si>
    <t>Técnico Profesional en Informática II (5 Horas)</t>
  </si>
  <si>
    <t>Técnico Profesional en Informática II (6 Horas)</t>
  </si>
  <si>
    <t>Técnico Profesional en Informática II (7 Horas)</t>
  </si>
  <si>
    <t>Técnico Profesional en Informática III</t>
  </si>
  <si>
    <t>Acreditar seis meses de experiencia como Técnico Profesional en Informática II, y haber aprobado los cursos equivalentes al cuarto semestre de una carrera universitaria en el campo de la Informática.</t>
  </si>
  <si>
    <t>Acreditar haber aprobado los cursos equivalentes al cuarto semestre de una carrera universitaria en el campo de la Informática, y un año de experiencia en labores de programación que incluya análisis de sistemas.</t>
  </si>
  <si>
    <t>Técnico Profesional en Informática III (1 Hora)</t>
  </si>
  <si>
    <t>Técnico Profesional en Informática III (2 Horas)</t>
  </si>
  <si>
    <t>Técnico Profesional en Informática III (3 Horas)</t>
  </si>
  <si>
    <t>Técnico Profesional en Informática III (4 Horas)</t>
  </si>
  <si>
    <t>Técnico Profesional en Informática III (5 Horas)</t>
  </si>
  <si>
    <t>Técnico Profesional en Informática III (6 Horas)</t>
  </si>
  <si>
    <t>Técnico Profesional en Informática III (7 Horas)</t>
  </si>
  <si>
    <t>Técnico Profesional en Informática IV</t>
  </si>
  <si>
    <t>Acreditar seis meses de experiencia como Técnico Profesional en Informática III, y haber aprobado los cursos equivalentes al quinto semestre de una carrera universitaria en el campo de la Informática.</t>
  </si>
  <si>
    <t>Acreditar haber aprobado los cursos equivalentes al quinto semestre de una carrera universitaria en el campo de la Informática, y dos años de experiencia en labores de programación y análisis de sistemas.</t>
  </si>
  <si>
    <t>Técnico Profesional en Informática IV (1 Hora)</t>
  </si>
  <si>
    <t>Técnico Profesional en Informática IV (2 Horas)</t>
  </si>
  <si>
    <t>Técnico Profesional en Informática IV (3 Horas)</t>
  </si>
  <si>
    <t>Técnico Profesional en Informática IV (4 Horas)</t>
  </si>
  <si>
    <t>Técnico Profesional en Informática IV (5 Horas)</t>
  </si>
  <si>
    <t>Técnico Profesional en Informática IV (6 Horas)</t>
  </si>
  <si>
    <t>Técnico Profesional en Informática IV (7 Horas)</t>
  </si>
  <si>
    <t>Jefe Técnico Profesional en Informática</t>
  </si>
  <si>
    <t>Acreditar seis meses de experiencia como Técnico Profesional en Informática IV, y haber aprobado los cursos equivalentes al sexto semestre de una carrera universitaria en el campo de la Informática.</t>
  </si>
  <si>
    <t>Acreditar haber aprobado los cursos equivalentes al sexto semestre de una carrera universitaria en el campo de la informática, y dos años de experiencia en labores de programación y análisis de sistemas que incluya supervisión de personal.</t>
  </si>
  <si>
    <t>Jefe Técnico Profesional en Informática (1 Hora)</t>
  </si>
  <si>
    <t>Jefe Técnico Profesional en Informática (2 Horas)</t>
  </si>
  <si>
    <t>Jefe Técnico Profesional en Informática (3 Horas)</t>
  </si>
  <si>
    <t>Jefe Técnico Profesional en Informática (4 Horas)</t>
  </si>
  <si>
    <t>Jefe Técnico Profesional en Informática (5 Horas)</t>
  </si>
  <si>
    <t>Jefe Técnico Profesional en Informática (6 Horas)</t>
  </si>
  <si>
    <t>Jefe Técnico Profesional en Informática (7 Horas)</t>
  </si>
  <si>
    <t>Profesional I</t>
  </si>
  <si>
    <t>Acreditar título universitario a nivel de licenciatura en la carrera profesional que el puesto requiera y ser colegiado activo.</t>
  </si>
  <si>
    <t>Profesional I (1 Hora)</t>
  </si>
  <si>
    <t>Profesional I (2 Horas)</t>
  </si>
  <si>
    <t>Profesional I (3 Horas)</t>
  </si>
  <si>
    <t>Profesional I (4 Horas)</t>
  </si>
  <si>
    <t>Profesional I (5 Horas)</t>
  </si>
  <si>
    <t>Profesional I (6 Horas)</t>
  </si>
  <si>
    <t>Profesional I (7 Horas)</t>
  </si>
  <si>
    <t>Acreditar título universitario a nivel de licenciatura en la carrera profesional que el puesto requiera, seis meses de experiencia como Profesional I en la misma especialidad y ser colegiado activo.</t>
  </si>
  <si>
    <t>Acreditar título universitario a nivel de licenciatura en la carrera profesional que el puesto requiera, un año de experiencia profesional en labores relacionadas con el puesto y ser colegiado activo.</t>
  </si>
  <si>
    <t>Profesional II (1 Hora)</t>
  </si>
  <si>
    <t>Profesional II (2 Horas)</t>
  </si>
  <si>
    <t>Profesional II (3 Horas)</t>
  </si>
  <si>
    <t>Profesional II (4 Horas)</t>
  </si>
  <si>
    <t>Profesional II (5 Horas)</t>
  </si>
  <si>
    <t>Profesional II (6 Horas)</t>
  </si>
  <si>
    <t>Profesional II (7 Horas)</t>
  </si>
  <si>
    <t>Profesional III</t>
  </si>
  <si>
    <t>Acreditar título universitario a nivel de licenciatura en la carrera profesional que el puesto requiera, seis meses de experiencia como Profesional II en la misma especialidad y ser colegiado activo.</t>
  </si>
  <si>
    <t>Acreditar título universitario a nivel de licenciatura en la carrera profesional que el puesto requiera, dieciocho meses de experiencia profesional en labores relacionadas con el puesto y ser colegiado activo.</t>
  </si>
  <si>
    <t>Profesional III (1 Hora)</t>
  </si>
  <si>
    <t>Profesional III (2 Horas)</t>
  </si>
  <si>
    <t>Profesional III (3 Horas)</t>
  </si>
  <si>
    <t>Profesional III (4 Horas)</t>
  </si>
  <si>
    <t>Profesional III (5 Horas)</t>
  </si>
  <si>
    <t>Profesional III (6 Horas)</t>
  </si>
  <si>
    <t>Profesional III (7 Horas)</t>
  </si>
  <si>
    <t>Profesional Jefe I</t>
  </si>
  <si>
    <t>Acreditar título universitario a nivel de licenciatura en la carrera profesional que el puesto requiera, seis meses de experiencia como Profesional III en la misma especialidad, que incluya supervisión de personal y ser colegiado activo.</t>
  </si>
  <si>
    <t>Acreditar título universitario a nivel de licenciatura en la carrera profesional que el puesto requiera, dos años de experiencia profesional en labores relacionadas con el puesto, que incluya supervisión de personal y ser colegiado activo.</t>
  </si>
  <si>
    <t>Profesional Jefe I (1 Hora)</t>
  </si>
  <si>
    <t>Profesional Jefe I (2 Horas)</t>
  </si>
  <si>
    <t>Profesional Jefe I (3 Horas)</t>
  </si>
  <si>
    <t>Profesional Jefe I (4 Horas)</t>
  </si>
  <si>
    <t>Profesional Jefe I (5 Horas)</t>
  </si>
  <si>
    <t>Profesional Jefe I (6 Horas)</t>
  </si>
  <si>
    <t>Profesional Jefe I (7 Horas)</t>
  </si>
  <si>
    <t>Profesional Jefe II</t>
  </si>
  <si>
    <t>Acreditar título universitario a nivel de licenciatura en la carrera profesional que el puesto requiera, seis meses de experiencia como Profesional Jefe I en la misma especialidad, que incluya supervisión de personal y ser colegiado activo.</t>
  </si>
  <si>
    <t>Acreditar título universitario a nivel de licenciatura en la carrera profesional que el puesto requiera, treinta meses de experiencia profesional en labores relacionadas con el puesto, que incluya supervisión de personal y ser colegiado activo.</t>
  </si>
  <si>
    <t>Profesional Jefe II (1 Hora)</t>
  </si>
  <si>
    <t>Profesional Jefe II (2 Horas)</t>
  </si>
  <si>
    <t>Profesional Jefe II (3 Horas)</t>
  </si>
  <si>
    <t>Profesional Jefe II (4 Horas)</t>
  </si>
  <si>
    <t>Profesional Jefe II (5 Horas)</t>
  </si>
  <si>
    <t>Profesional Jefe II (6 Horas)</t>
  </si>
  <si>
    <t>Profesional Jefe II (7 Horas)</t>
  </si>
  <si>
    <t>Profesional Jefe III</t>
  </si>
  <si>
    <t>Acreditar título universitario en la carrera profesional que el puesto requiera, seis meses de experiencia como Profesional Jefe II en la misma especialidad, que incluya supervisión de personal y ser colegiado activo.</t>
  </si>
  <si>
    <t>Acreditar título universitario a nivel de licenciatura en la carrera profesional que el puesto requiera, tres años de experiencia profesional, en labores relacionadas con el puesto, que incluya supervisión de personal y ser colegiado activo.</t>
  </si>
  <si>
    <t>Profesional Jefe III (1 Hora)</t>
  </si>
  <si>
    <t>Profesional Jefe III (2 Horas)</t>
  </si>
  <si>
    <t>Profesional Jefe III (3 Horas)</t>
  </si>
  <si>
    <t>Profesional Jefe III (4 Horas)</t>
  </si>
  <si>
    <t>Profesional Jefe III (5 Horas)</t>
  </si>
  <si>
    <t>Profesional Jefe III (6 Horas)</t>
  </si>
  <si>
    <t>Profesional Jefe III (7 Horas)</t>
  </si>
  <si>
    <t>SERIE OFICINA</t>
  </si>
  <si>
    <t>Oficinista I</t>
  </si>
  <si>
    <t>Acreditar título o diploma del nivel de educación media.</t>
  </si>
  <si>
    <t>Oficinista I (1 Hora)</t>
  </si>
  <si>
    <t>Oficinista I (2 Horas)</t>
  </si>
  <si>
    <t>Oficinista I (3 Horas)</t>
  </si>
  <si>
    <t>Oficinista I (4 Horas)</t>
  </si>
  <si>
    <t>Oficinista I (5 Horas)</t>
  </si>
  <si>
    <t>Oficinista I (6 Horas)</t>
  </si>
  <si>
    <t>Oficinista I (7 Horas)</t>
  </si>
  <si>
    <t xml:space="preserve">Oficinista II </t>
  </si>
  <si>
    <t>Acreditar título o diploma del nivel de educación media y seis meses de experiencia como Oficinista I, en la especialidad que el puesto requiera.</t>
  </si>
  <si>
    <t>Acreditar título o diploma del nivel de educación media y un año de experiencia en labores relacionadas con el puesto.</t>
  </si>
  <si>
    <t>Oficinista II (1 Hora)</t>
  </si>
  <si>
    <t>Oficinista II (2 Horas)</t>
  </si>
  <si>
    <t>Oficinista II (3 Horas)</t>
  </si>
  <si>
    <t>Oficinista II (4 Horas)</t>
  </si>
  <si>
    <t>Oficinista II (5 Horas)</t>
  </si>
  <si>
    <t>Oficinista II (6 Horas)</t>
  </si>
  <si>
    <t>Oficinista II (7 Horas)</t>
  </si>
  <si>
    <t>Oficinista III</t>
  </si>
  <si>
    <t>Acreditar título o diploma del nivel de educación media y seis meses de experiencia como Oficinista II en la especialidad que el puesto requiera.</t>
  </si>
  <si>
    <t>Acreditar título o diploma del nivel de educación media y dieciocho meses de experiencia en la especialidad que el puesto requiera.</t>
  </si>
  <si>
    <t>Oficinista III (1 Hora)</t>
  </si>
  <si>
    <t>Oficinista III (2 Horas)</t>
  </si>
  <si>
    <t>Oficinista III (4 Horas)</t>
  </si>
  <si>
    <t>Oficinista III (5 Horas)</t>
  </si>
  <si>
    <t>Oficinista III (6 Horas)</t>
  </si>
  <si>
    <t>Oficinista III (7 Horas)</t>
  </si>
  <si>
    <t>Oficinista IV</t>
  </si>
  <si>
    <t>Acreditar título o diploma del nivel de educación media y seis meses de experiencia como Oficinista III en la especialidad que el puesto requiera.</t>
  </si>
  <si>
    <t>Acreditar título o diploma del nivel de educación media y dos años de experiencia en tareas relacionadas con el puesto.</t>
  </si>
  <si>
    <t>Oficinista IV (1 Hora)</t>
  </si>
  <si>
    <t>Oficinista IV (2 Horas)</t>
  </si>
  <si>
    <t>Oficinista IV (3 Horas)</t>
  </si>
  <si>
    <t>Oficinista IV (4 Horas)</t>
  </si>
  <si>
    <t>Oficinista IV (5 Horas)</t>
  </si>
  <si>
    <t>Oficinista IV (6 Horas)</t>
  </si>
  <si>
    <t>Oficinista IV (7 Horas)</t>
  </si>
  <si>
    <t>Secretario Oficinista</t>
  </si>
  <si>
    <t>Acreditar título o diploma del nivel de educación media y seis meses de experiencia como Oficinista que incluya tareas secretariales.</t>
  </si>
  <si>
    <t>Acreditar el título o diploma de Secretaria Oficinista.</t>
  </si>
  <si>
    <t>Secretario Oficinista (1 Hora)</t>
  </si>
  <si>
    <t>Secretario Oficinista (2 Horas)</t>
  </si>
  <si>
    <t>Secretario Oficinista (3 Horas)</t>
  </si>
  <si>
    <t>Secretario Oficinista (4 Horas)</t>
  </si>
  <si>
    <t>Secretario Oficinista (5 Horas)</t>
  </si>
  <si>
    <t>Secretario Oficinista (6 Horas)</t>
  </si>
  <si>
    <t>Secretario Oficinista (7 Horas)</t>
  </si>
  <si>
    <t>Secretario Ejecutivo I</t>
  </si>
  <si>
    <t>Acreditar título o diploma del nivel de educación media y seis meses de experiencia como Oficinista o Secretario Oficinista.</t>
  </si>
  <si>
    <t>Acreditar título o diploma de Secretaria Oficinista o Secretaria Bilingüe y un año de experiencia en tareas secretariales. En el caso que el puesto lo requiera, dominio de un idioma.</t>
  </si>
  <si>
    <t>Secretario Ejecutivo I (1 Hora)</t>
  </si>
  <si>
    <t>Secretario Ejecutivo I (2 Horas)</t>
  </si>
  <si>
    <t>Secretario Ejecutivo I (3 Horas)</t>
  </si>
  <si>
    <t>Secretario Ejecutivo I (4 Horas)</t>
  </si>
  <si>
    <t>Secretario Ejecutivo I (5 Horas)</t>
  </si>
  <si>
    <t>Secretario Ejecutivo I (6 Horas)</t>
  </si>
  <si>
    <t>Secretario Ejecutivo I (7 Horas)</t>
  </si>
  <si>
    <t>Secretario Ejecutivo II</t>
  </si>
  <si>
    <t>Acreditar título o diploma del nivel de educación media y seis meses de experiencia como Secretario Ejecutivo I.</t>
  </si>
  <si>
    <t>Acreditar título o diploma de Secretaria Oficinista o Secretaria Bilingüe y dieciocho meses de experiencia en tareas secretariales. En el caso que el puesto lo requiera, dominio de un idioma.</t>
  </si>
  <si>
    <t>Secretario Ejecutivo II (1 Hora)</t>
  </si>
  <si>
    <t>Secretario Ejecutivo II (2 Horas)</t>
  </si>
  <si>
    <t>Secretario Ejecutivo II (3 Horas)</t>
  </si>
  <si>
    <t>Secretario Ejecutivo II (4 Horas)</t>
  </si>
  <si>
    <t>Secretario Ejecutivo II (5 Horas)</t>
  </si>
  <si>
    <t>Secretario Ejecutivo II (6 Horas)</t>
  </si>
  <si>
    <t>Secretario Ejecutivo II (7 Horas)</t>
  </si>
  <si>
    <t>Secretario Ejecutivo III</t>
  </si>
  <si>
    <t>Acreditar título o diploma del nivel de educación media y seis meses de experiencia como Secretario Ejecutivo II.</t>
  </si>
  <si>
    <t>Acreditar título o diploma de Secretaria Oficinista o Secretaria Bilingüe y dos años de experiencia en labores secretariales. En el caso de que se requiera, dominio de un idioma.</t>
  </si>
  <si>
    <t>Secretario Ejecutivo III (1 Hora)</t>
  </si>
  <si>
    <t>Secretario Ejecutivo III (2 Horas)</t>
  </si>
  <si>
    <t>Secretario Ejecutivo III (3 Horas)</t>
  </si>
  <si>
    <t>Secretario Ejecutivo III (4 Horas)</t>
  </si>
  <si>
    <t>Secretario Ejecutivo III (5 Horas)</t>
  </si>
  <si>
    <t>Secretario Ejecutivo III (6 Horas)</t>
  </si>
  <si>
    <t>Secretario Ejecutivo III (7 Horas)</t>
  </si>
  <si>
    <t>Secretario Ejecutivo IV</t>
  </si>
  <si>
    <t>Acreditar título o diploma del nivel de educación media y seis meses de experiencia como Secretario Ejecutivo III.</t>
  </si>
  <si>
    <t>Acreditar título o diploma de Secretaria Oficinista o Secretaria Bilingüe y treinta meses de experiencia en labores secretariales. En el caso que se requiera, dominio de un idioma.</t>
  </si>
  <si>
    <t>Secretario Ejecutivo IV (1 Hora)</t>
  </si>
  <si>
    <t>Secretario Ejecutivo IV (2 Horas)</t>
  </si>
  <si>
    <t>Secretario Ejecutivo IV (3 Horas)</t>
  </si>
  <si>
    <t>Secretario Ejecutivo IV (4 Horas)</t>
  </si>
  <si>
    <t>Secretario Ejecutivo IV (5 Horas)</t>
  </si>
  <si>
    <t>Secretario Ejecutivo IV (6 Horas)</t>
  </si>
  <si>
    <t>Secretario Ejecutivo IV (7 Horas)</t>
  </si>
  <si>
    <t>Secretario Ejecutivo V</t>
  </si>
  <si>
    <t>Acreditar título o diploma del nivel de educación media y seis meses de experiencia como Secretario Ejecutivo IV.</t>
  </si>
  <si>
    <t>Acreditar título o diploma de Secretaria Oficinista o Secretaria Bilingüe y tres años de experiencia en labores secretariales. En el caso que se requiera, dominio de un idioma.</t>
  </si>
  <si>
    <t>Secretario Ejecutivo V (1 Hora)</t>
  </si>
  <si>
    <t>Secretario Ejecutivo V (2 Horas)</t>
  </si>
  <si>
    <t>Secretario Ejecutivo V (3 Horas)</t>
  </si>
  <si>
    <t>Secretario Ejecutivo V (4 Horas)</t>
  </si>
  <si>
    <t>Secretario Ejecutivo V (5 Horas)</t>
  </si>
  <si>
    <t>Secretario Ejecutivo V (6 Horas)</t>
  </si>
  <si>
    <t>Secretario Ejecutivo V (7 Horas)</t>
  </si>
  <si>
    <t>Secretario Ejecutivo Ministerial I</t>
  </si>
  <si>
    <t>Acreditar título o diploma de nivel de educación media y seis meses de experiencia como Secretario Ejecutivo V.</t>
  </si>
  <si>
    <t>Acreditar título o diploma de Secretaria Oficinista o Secretaría Bilingüe y tres años de experiencia en labores secretariales. En el caso que se requiera, dominio de un idioma.</t>
  </si>
  <si>
    <t>Secretario Ejecutivo Ministerial I (1 Hora)</t>
  </si>
  <si>
    <t>Secretario Ejecutivo Ministerial I (2 Horas)</t>
  </si>
  <si>
    <t>Secretario Ejecutivo Ministerial I (3 Horas)</t>
  </si>
  <si>
    <t>Secretario Ejecutivo Ministerial I (4 Horas)</t>
  </si>
  <si>
    <t>Secretario Ejecutivo Ministerial I (5 Horas)</t>
  </si>
  <si>
    <t>Secretario Ejecutivo Ministerial I (6 Horas)</t>
  </si>
  <si>
    <t>Secretario Ejecutivo Ministerial I (7 Horas)</t>
  </si>
  <si>
    <t>Secretario Ejecutivo Ministerial II</t>
  </si>
  <si>
    <t>Acreditar título o diploma de nivel de educación media y seis meses de experiencia como Secretario Ejecutivo Ministerial I.</t>
  </si>
  <si>
    <t>Acreditar título o diploma de Secretaria Oficinista o Secretaría Bilingüe y treinta meses de experiencia en labores secretariales. En el caso que se requiera, dominio de un idioma.</t>
  </si>
  <si>
    <t>Secretario Ejecutivo Ministerial II (1 Hora)</t>
  </si>
  <si>
    <t>Secretario Ejecutivo Ministerial II (2 Horas)</t>
  </si>
  <si>
    <t>Secretario Ejecutivo Ministerial II (3 Horas)</t>
  </si>
  <si>
    <t>Secretario Ejecutivo Ministerial II (4 Horas)</t>
  </si>
  <si>
    <t>Secretario Ejecutivo Ministerial II (5 Horas)</t>
  </si>
  <si>
    <t>Secretario Ejecutivo Ministerial II (6 Horas)</t>
  </si>
  <si>
    <t>Secretario Ejecutivo Ministerial II (7 Horas)</t>
  </si>
  <si>
    <t>Técnico Artístico I</t>
  </si>
  <si>
    <t>Acreditar un año de estudios en la disciplina o género del arte que se requiera.</t>
  </si>
  <si>
    <t>Técnico Artístico I (1 Hora)</t>
  </si>
  <si>
    <t>Técnico Artístico I (2 Horas)</t>
  </si>
  <si>
    <t>Técnico Artístico I (3 Horas)</t>
  </si>
  <si>
    <t>Técnico Artístico I (4 Horas)</t>
  </si>
  <si>
    <t>Técnico Artístico I (5 Horas)</t>
  </si>
  <si>
    <t>Técnico Artístico I (6 Horas)</t>
  </si>
  <si>
    <t>Técnico Artístico I (7 Horas)</t>
  </si>
  <si>
    <t>Técnico Artístico II</t>
  </si>
  <si>
    <t>Acreditar seis meses de experiencia como Técnico Artístico I en la especialidad que el puesto requiera y haber aprobado el primer año de estudios en la disciplina o género del arte correspondiente.</t>
  </si>
  <si>
    <t>Acreditar un año de estudio en la disciplina o género del arte que se requiera y un año de experiencia en labores relacionadas con el puesto.</t>
  </si>
  <si>
    <t>Técnico Artístico II (1 Hora)</t>
  </si>
  <si>
    <t>Técnico Artístico II (2 Horas)</t>
  </si>
  <si>
    <t>Técnico Artístico II (3 Horas)</t>
  </si>
  <si>
    <t>Técnico Artístico II (4 Horas)</t>
  </si>
  <si>
    <t>Técnico Artístico II (5 Horas)</t>
  </si>
  <si>
    <t>Técnico Artístico II (6 Horas)</t>
  </si>
  <si>
    <t>Técnico Artístico II (7 Horas)</t>
  </si>
  <si>
    <t>Técnico Artístico III</t>
  </si>
  <si>
    <t>Acreditar seis meses de experiencia como Técnico Artístico II en la especialidad que el puesto requiera y dos años de estudios en la disciplina o género del arte correspondiente.</t>
  </si>
  <si>
    <t>Acreditar dos años de estudios en la disciplina o género del arte que se requiera y un año de experiencia en labores relacionadas con el puesto.</t>
  </si>
  <si>
    <t>Técnico Artístico III (1 Hora)</t>
  </si>
  <si>
    <t>Técnico Artístico III (2 Horas)</t>
  </si>
  <si>
    <t>Técnico Artístico III (3 Horas)</t>
  </si>
  <si>
    <t>Técnico Artístico III (4 Horas)</t>
  </si>
  <si>
    <t>Técnico Artístico III (5 Horas)</t>
  </si>
  <si>
    <t>Técnico Artístico III (6 Horas)</t>
  </si>
  <si>
    <t>Técnico Artístico III (7 Horas)</t>
  </si>
  <si>
    <t>Jefe Técnico Artístico I</t>
  </si>
  <si>
    <t>Acreditar seis meses de experiencia como Técnico Artístico III en la especialidad que el puesto requiera y título de Maestro o Bachiller en Arte en la especialidad que corresponda.</t>
  </si>
  <si>
    <t>Acreditar título de Maestro o Bachiller en Arte en la especialización que corresponda y un año de experiencia en labores relacionadas con el puesto, que incluya supervisión de personal.</t>
  </si>
  <si>
    <t>Jefe Técnico Artístico I (1 Hora)</t>
  </si>
  <si>
    <t>Jefe Técnico Artístico I (2 Horas)</t>
  </si>
  <si>
    <t>Jefe Técnico Artístico I (3 Horas)</t>
  </si>
  <si>
    <t>Jefe Técnico Artístico I (4 Horas)</t>
  </si>
  <si>
    <t>Jefe Técnico Artístico I (5 Horas)</t>
  </si>
  <si>
    <t>Jefe Técnico Artístico I (6 Horas)</t>
  </si>
  <si>
    <t>Jefe Técnico Artístico I (7 Horas)</t>
  </si>
  <si>
    <t xml:space="preserve">Jefe Técnico Artístico II </t>
  </si>
  <si>
    <t>Acreditar seis meses de experiencia como Jefe Técnico Artístico I en la especialidad que el puesto requiera y título de Maestro o Bachiller en Arte en la especialización que corresponda.</t>
  </si>
  <si>
    <t>Acreditar título de Maestro o Bachiller en Arte en la especialización que corresponda y dos años de experiencia en labores relacionadas con el puesto, que incluya supervisión de personal.</t>
  </si>
  <si>
    <t>Jefe Técnico Artístico II (1 Hora)</t>
  </si>
  <si>
    <t>Jefe Técnico Artístico II (2 Horas)</t>
  </si>
  <si>
    <t>Jefe Técnico Artístico II (3 Horas)</t>
  </si>
  <si>
    <t>Jefe Técnico Artístico II (4 Horas)</t>
  </si>
  <si>
    <t>Jefe Técnico Artístico II (5 Horas)</t>
  </si>
  <si>
    <t>Jefe Técnico Artístico II (6 Horas)</t>
  </si>
  <si>
    <t>Jefe Técnico Artístico II (7 Horas)</t>
  </si>
  <si>
    <t>Subdirector Técnico I</t>
  </si>
  <si>
    <t>Acreditar título universitario a nivel de licenciatura en una carrera relacionada con las tareas a desempeñar en el puesto y ser colegiado activo.</t>
  </si>
  <si>
    <t>Subdirector Técnico I (1 Hora)</t>
  </si>
  <si>
    <t>Subdirector Técnico I (2 Horas)</t>
  </si>
  <si>
    <t>Subdirector Técnico I (3 Horas)</t>
  </si>
  <si>
    <t>Subdirector Técnico I (4 Horas)</t>
  </si>
  <si>
    <t>Subdirector Técnico I (5 Horas)</t>
  </si>
  <si>
    <t>Subdirector Técnico I (6 Horas)</t>
  </si>
  <si>
    <t>Subdirector Técnico I (7 Horas)</t>
  </si>
  <si>
    <t>Subdirector Técnico II</t>
  </si>
  <si>
    <t>Subdirector Técnico II (1 Hora)</t>
  </si>
  <si>
    <t>Subdirector Técnico II (2 Horas)</t>
  </si>
  <si>
    <t>Subdirector Técnico II (3 Horas)</t>
  </si>
  <si>
    <t>Subdirector Técnico II (4 Horas)</t>
  </si>
  <si>
    <t>Subdirector Técnico II (5 Horas)</t>
  </si>
  <si>
    <t>Subdirector Técnico II (6 Horas)</t>
  </si>
  <si>
    <t>Subdirector Técnico II (7 Horas)</t>
  </si>
  <si>
    <t>Subdirector Técnico III</t>
  </si>
  <si>
    <t>Subdirector Técnico III (1 Hora)</t>
  </si>
  <si>
    <t>Subdirector Técnico III (2 Horas)</t>
  </si>
  <si>
    <t>Subdirector Técnico III (3 Horas)</t>
  </si>
  <si>
    <t>Subdirector Técnico III (4 Horas)</t>
  </si>
  <si>
    <t>Subdirector Técnico III (5 Horas)</t>
  </si>
  <si>
    <t>Subdirector Técnico III (6 Horas)</t>
  </si>
  <si>
    <t>Subdirector Técnico III (7 Horas)</t>
  </si>
  <si>
    <t>Director Técnico I</t>
  </si>
  <si>
    <t>Director Técnico I (1 Hora)</t>
  </si>
  <si>
    <t>Director Técnico I (2 Horas)</t>
  </si>
  <si>
    <t>Director Técnico I (3 Horas)</t>
  </si>
  <si>
    <t>Director Técnico I (4 Horas)</t>
  </si>
  <si>
    <t>Director Técnico I (5 Horas)</t>
  </si>
  <si>
    <t>Director Técnico I (6 Horas)</t>
  </si>
  <si>
    <t>Director Técnico I (7 Horas)</t>
  </si>
  <si>
    <t>Director Técnico II</t>
  </si>
  <si>
    <t>Director Técnico II (1 Hora)</t>
  </si>
  <si>
    <t>Director Técnico II (2 Horas)</t>
  </si>
  <si>
    <t>Director Técnico II (3 Horas)</t>
  </si>
  <si>
    <t>Director Técnico II (4 Horas)</t>
  </si>
  <si>
    <t>Director Técnico II (5 Horas)</t>
  </si>
  <si>
    <t>Director Técnico II (6 Horas)</t>
  </si>
  <si>
    <t>Director Técnico II (7 Horas)</t>
  </si>
  <si>
    <t>Director Técnico III</t>
  </si>
  <si>
    <t>Director Técnico III (1 Hora)</t>
  </si>
  <si>
    <t>Director Técnico III (2 Horas)</t>
  </si>
  <si>
    <t>Director Técnico III (3 Horas)</t>
  </si>
  <si>
    <t>Director Técnico III (4 Horas)</t>
  </si>
  <si>
    <t>Director Técnico III (5 Horas)</t>
  </si>
  <si>
    <t>Director Técnico III (6 Horas)</t>
  </si>
  <si>
    <t>Director Técnico III (7 Horas)</t>
  </si>
  <si>
    <t xml:space="preserve">Paramédico I </t>
  </si>
  <si>
    <t>Acreditar diploma de capacitación específica en la especialidad del puesto, autorizado por el Ministerio de Salud Pública y Asistencia Social.</t>
  </si>
  <si>
    <t>Paramédico I (1 Hora)</t>
  </si>
  <si>
    <t>Paramédico I (2 Horas)</t>
  </si>
  <si>
    <t>Paramédico I (3 Horas)</t>
  </si>
  <si>
    <t>Paramédico I (4 Horas)</t>
  </si>
  <si>
    <t>Paramédico I (5 Horas)</t>
  </si>
  <si>
    <t>Paramédico I (6 Horas)</t>
  </si>
  <si>
    <t>Paramédico I (7 Horas)</t>
  </si>
  <si>
    <t>Paramédico II</t>
  </si>
  <si>
    <t>Acreditar seis meses de experiencia como Paramédico I en la especialidad que el puesto requiera, y diploma de capacitación específica en la especialidad del puesto, autorizado por el Ministerio de Salud Pública y Asistencia Social.</t>
  </si>
  <si>
    <t>Acreditar diploma de capacitación específica en la especialidad del puesto, autorizado por el Ministerio de Salud Pública y Asistencia Social, y un año de experiencia en el ejercicio de actividades relacionadas con la especialidad respectiva.</t>
  </si>
  <si>
    <t>Paramédico II (1 Hora)</t>
  </si>
  <si>
    <t>Paramédico II (2 Horas)</t>
  </si>
  <si>
    <t>Paramédico II (3 Horas)</t>
  </si>
  <si>
    <t>Paramédico II (4 Horas)</t>
  </si>
  <si>
    <t>Paramédico II (5 Horas)</t>
  </si>
  <si>
    <t>Paramédico II (6 Horas)</t>
  </si>
  <si>
    <t>Paramédico II (7 Horas)</t>
  </si>
  <si>
    <t>Paramédico III</t>
  </si>
  <si>
    <t>Poseer título de Enfermera Profesional, reconocido por el Ministerio de Salud Pública y Asistencia Social.</t>
  </si>
  <si>
    <t>Paramédico III (1 Hora)</t>
  </si>
  <si>
    <t>Paramédico III (2 Horas)</t>
  </si>
  <si>
    <t>Paramédico III (3 Horas)</t>
  </si>
  <si>
    <t>Paramédico III (4 Horas)</t>
  </si>
  <si>
    <t>Paramédico III (5 Horas)</t>
  </si>
  <si>
    <t>Paramédico III (6 Horas)</t>
  </si>
  <si>
    <t>Paramédico III (7 Horas)</t>
  </si>
  <si>
    <t xml:space="preserve">Paramédico IV </t>
  </si>
  <si>
    <t>Acreditar seis meses de experiencia como Paramédico III en la especialidad que el puesto requiera, y título de Enfermera Profesional, reconocido por el Ministerio de Salud Pública y Asistencia Social.</t>
  </si>
  <si>
    <t>Acreditar título de Enfermera Profesional, reconocido por el Ministerio de Salud Pública y Asistencia Social, y un año de experiencia en el ejercicio de la profesión. En el caso de la especialidad “Anestesiología” o “Inhaloterapia” acreditar título de Enfermera Profesional y diploma correspondiente, reconocido por el Ministerio de Salud Pública y Asistencia Social.</t>
  </si>
  <si>
    <t>Paramédico IV (1 Hora)</t>
  </si>
  <si>
    <t>Paramédico IV (2 Horas)</t>
  </si>
  <si>
    <t>Paramédico IV (3 Horas)</t>
  </si>
  <si>
    <t>Paramédico IV (4 Horas)</t>
  </si>
  <si>
    <t>Paramédico IV (5 Horas)</t>
  </si>
  <si>
    <t>Paramédico IV (6 Horas)</t>
  </si>
  <si>
    <t>Paramédico IV (7 Horas)</t>
  </si>
  <si>
    <t xml:space="preserve">Paramédico Jefe I </t>
  </si>
  <si>
    <t>Acreditar seis meses de experiencia como Paramédico IV en la especialidad que el puesto requiera que incluya supervisión de personal, y título de Enfermera Profesional reconocido por el Ministerio de Salud Pública y Asistencia Social.</t>
  </si>
  <si>
    <t>Acreditar título de Enfermera Profesional reconocido por el Ministerio de Salud Pública y Asistencia Social, y dos años de experiencia en el ejercicio de la profesión que incluya supervisión de personal. En el caso de las especialidades “Anestesiología” o “Inhaloterapia”, acreditar título de Enfermera Profesional y diploma correspondiente reconocido por el Ministerio de Salud Pública y Asistencia Social y un año de experiencia en el ejercicio de la profesión, que incluya supervisión de personal.</t>
  </si>
  <si>
    <t>Paramédico Jefe I (1 Hora)</t>
  </si>
  <si>
    <t>Paramédico Jefe I (2 Horas)</t>
  </si>
  <si>
    <t>Paramédico Jefe I (3 Horas)</t>
  </si>
  <si>
    <t>Paramédico Jefe I (4 Horas)</t>
  </si>
  <si>
    <t>Paramédico Jefe I (5 Horas)</t>
  </si>
  <si>
    <t>Paramédico Jefe I (6 Horas)</t>
  </si>
  <si>
    <t>Paramédico Jefe I (7 Horas)</t>
  </si>
  <si>
    <t>Paramédico Jefe II</t>
  </si>
  <si>
    <t>Acreditar seis meses de experiencia como Paramédico Jefe I en la especialidad que el puesto requiera que incluya supervisión de personal, y título de Enfermera Profesional reconocido por el Ministerio de Salud Pública y Asistencia Social.</t>
  </si>
  <si>
    <t>Acreditar título de Enfermera Profesional reconocido por el Ministerio de Salud Pública y Asistencia Social, y tres años de experiencia en el ejercicio de la profesión, que incluya supervisión de personal.</t>
  </si>
  <si>
    <t>Paramédico Jefe II (1 Hora)</t>
  </si>
  <si>
    <t>Paramédico Jefe II (2 Horas)</t>
  </si>
  <si>
    <t>Paramédico Jefe II (3 Horas)</t>
  </si>
  <si>
    <t>Paramédico Jefe II (4 Horas)</t>
  </si>
  <si>
    <t>Paramédico Jefe II (5 Horas)</t>
  </si>
  <si>
    <t>Paramédico Jefe II (6 Horas)</t>
  </si>
  <si>
    <t>Paramédico Jefe II (7 Horas)</t>
  </si>
  <si>
    <t>Paramédico Jefe III</t>
  </si>
  <si>
    <t>Acreditar seis meses de experiencia como Paramédico Jefe II, en la especialidad que el puesto requiera que incluya supervisión de personal, y título de Enfermera Profesional reconocido por el Ministerio de Salud Pública y Asistencia Social.</t>
  </si>
  <si>
    <t>Acreditar título de Enfermera Profesional reconocido por el Ministerio de Salud Pública y Asistencia Social, y cuatro años de experiencia en el ejercicio de la profesión, que incluya supervisión de personal.</t>
  </si>
  <si>
    <t>Paramédico Jefe III (1 Hora)</t>
  </si>
  <si>
    <t>Paramédico Jefe III (2 Horas)</t>
  </si>
  <si>
    <t>Paramédico Jefe III (3 Horas)</t>
  </si>
  <si>
    <t>Paramédico Jefe III (4 Horas)</t>
  </si>
  <si>
    <t>Paramédico Jefe III (5 Horas)</t>
  </si>
  <si>
    <t>Paramédico Jefe III (6 Horas)</t>
  </si>
  <si>
    <t>Paramédico Jefe III (7 Horas)</t>
  </si>
  <si>
    <t>Asistente Profesional I</t>
  </si>
  <si>
    <t>Acreditar haber aprobado los cursos equivalentes al quinto semestre de una carrera universitaria afín al puesto, y seis meses de experiencia como Técnico Profesional III en la especialidad que el puesto requiera.</t>
  </si>
  <si>
    <t>Acreditar haber aprobado los cursos equivalentes al quinto semestre de una carrera universitaria afín al puesto, y un año de experiencia en tareas relacionadas con la especialidad del puesto.</t>
  </si>
  <si>
    <t>Asistente Profesional I (1 Hora)</t>
  </si>
  <si>
    <t>Asistente Profesional I (2 Horas)</t>
  </si>
  <si>
    <t>Asistente Profesional I (3 Horas)</t>
  </si>
  <si>
    <t>Asistente Profesional I (4 Horas)</t>
  </si>
  <si>
    <t>Asistente Profesional I (5 Horas)</t>
  </si>
  <si>
    <t>Asistente Profesional I (6 Horas)</t>
  </si>
  <si>
    <t>Asistente Profesional I (7 Horas)</t>
  </si>
  <si>
    <t>Asistente Profesional II</t>
  </si>
  <si>
    <t>Acreditar haber aprobado los cursos equivalentes al quinto semestre de una carrera universitaria afín al puesto, y seis meses de experiencia como Asistente Profesional I o Jefe Técnico Profesional I en la especialidad que el puesto requiera.</t>
  </si>
  <si>
    <t>Acreditar haber aprobado los cursos equivalentes al quinto semestre de una carrera universitaria afín al puesto, y dos años de experiencia en tareas relacionadas con el mismo.</t>
  </si>
  <si>
    <t>Asistente Profesional II (1 Hora)</t>
  </si>
  <si>
    <t>Asistente Profesional II (2 Horas)</t>
  </si>
  <si>
    <t>Asistente Profesional II (3 Horas)</t>
  </si>
  <si>
    <t>Asistente Profesional II (4 Horas)</t>
  </si>
  <si>
    <t>Asistente Profesional II (5 Horas)</t>
  </si>
  <si>
    <t>Asistente Profesional II (6 Horas)</t>
  </si>
  <si>
    <t>Asistente Profesional II (7 Horas)</t>
  </si>
  <si>
    <t>Asistente Profesional III</t>
  </si>
  <si>
    <t>Acreditar haber aprobado los cursos equivalentes al sexto semestre de una carrera universitaria afín al puesto, y seis meses de experiencia como Asistente Profesional II o Jefe Técnico Profesional II en la especialidad que el puesto requiera.</t>
  </si>
  <si>
    <t>Acreditar haber aprobado los cursos equivalentes al sexto semestre de una carrera universitaria afín al puesto, y un año de experiencia en tareas relacionadas con el mismo.</t>
  </si>
  <si>
    <t>Asistente Profesional III (1 Hora)</t>
  </si>
  <si>
    <t>Asistente Profesional III (2 Horas)</t>
  </si>
  <si>
    <t>Asistente Profesional III (3 Horas)</t>
  </si>
  <si>
    <t>Asistente Profesional III (4 Horas)</t>
  </si>
  <si>
    <t>Asistente Profesional III (5 Horas)</t>
  </si>
  <si>
    <t>Asistente Profesional III (7 Horas)</t>
  </si>
  <si>
    <t>Asistente Profesional IV</t>
  </si>
  <si>
    <t>Acreditar haber aprobado los cursos equivalentes al séptimo semestre de una carrera universitaria afín al puesto, y seis meses de experiencia como Asistente Profesional III o Jefe Técnico Profesional III en la especialidad que el puesto requiera.</t>
  </si>
  <si>
    <t>Acreditar haber aprobado los cursos equivalentes al séptimo semestre de una carrera universitaria afín al puesto, y un año de experiencia en tareas relacionadas con la especialidad del mismo.</t>
  </si>
  <si>
    <t>Asistente Profesional IV (1 Hora)</t>
  </si>
  <si>
    <t>Asistente Profesional IV (2 Horas)</t>
  </si>
  <si>
    <t>Asistente Profesional IV (3 Horas)</t>
  </si>
  <si>
    <t>Asistente Profesional IV (4 Horas)</t>
  </si>
  <si>
    <t>Asistente Profesional IV (5 Horas)</t>
  </si>
  <si>
    <t>Asistente Profesional IV (6 Horas)</t>
  </si>
  <si>
    <t>Asistente Profesional IV (7 Horas)</t>
  </si>
  <si>
    <t>Asistente Profesional Jefe</t>
  </si>
  <si>
    <t>Acreditar haber aprobado los cursos equivalentes al octavo semestre de una carrera universitaria afín al puesto, y seis meses de experiencia como Asistente Profesional IV en la especialidad que el puesto requiera, que incluya supervisión de personal.</t>
  </si>
  <si>
    <t>Acreditar haber aprobado el octavo semestre en una carrera universitaria afín al puesto, y un año de experiencia en tareas relacionadas con el mismo, que incluya supervisión de personal.</t>
  </si>
  <si>
    <t>Asistente Profesional Jefe (1 Hora)</t>
  </si>
  <si>
    <t>Asistente Profesional Jefe (2 Horas)</t>
  </si>
  <si>
    <t>Asistente Profesional Jefe (3 Horas)</t>
  </si>
  <si>
    <t>Asistente Profesional Jefe (4 Horas)</t>
  </si>
  <si>
    <t>Asistente Profesional Jefe (5 Horas)</t>
  </si>
  <si>
    <t>Asistente Profesional Jefe (6 Horas)</t>
  </si>
  <si>
    <t>Asistente Profesional Jefe (7 Horas)</t>
  </si>
  <si>
    <t>Asesor Profesional Especializado I</t>
  </si>
  <si>
    <t>Acreditar título universitario a nivel de licenciatura en una carrera afín al puesto, cuatro años de experiencia en tareas relacionadas con el puesto, y ser colegiado activo.</t>
  </si>
  <si>
    <t>Asesor Profesional Especializado I (1 Hora)</t>
  </si>
  <si>
    <t>Asesor Profesional Especializado I (2 Horas)</t>
  </si>
  <si>
    <t>Asesor Profesional Especializado I (3 Horas)</t>
  </si>
  <si>
    <t>Asesor Profesional Especializado I (4 Horas)</t>
  </si>
  <si>
    <t>Asesor Profesional Especializado I (5 Horas)</t>
  </si>
  <si>
    <t>Asesor Profesional Especializado I (6 Horas)</t>
  </si>
  <si>
    <t>Asesor Profesional Especializado I (7 Horas)</t>
  </si>
  <si>
    <t>Asesor Profesional Especializado II</t>
  </si>
  <si>
    <t>Acreditar título universitario a nivel de licenciatura en una carrera afín al puesto, seis meses de experiencia como Asesor Profesional Especializado I, y ser colegiado activo.</t>
  </si>
  <si>
    <t>Acreditar título universitario a nivel de licenciatura en la carrera profesional que el puesto requiera, cinco años de experiencia en labores afines al mismo, y ser colegiado activo.</t>
  </si>
  <si>
    <t>Asesor Profesional Especializado II (1 Hora)</t>
  </si>
  <si>
    <t>Asesor Profesional Especializado II (2 Horas)</t>
  </si>
  <si>
    <t>Asesor Profesional Especializado II (3 Horas)</t>
  </si>
  <si>
    <t>Asesor Profesional Especializado II (4 Horas)</t>
  </si>
  <si>
    <t>Asesor Profesional Especializado II (5 Horas)</t>
  </si>
  <si>
    <t>Asesor Profesional Especializado II (6 Horas)</t>
  </si>
  <si>
    <t>Asesor Profesional Especializado II (7 Horas)</t>
  </si>
  <si>
    <t>Asesor Profesional Especializado III</t>
  </si>
  <si>
    <t>Acreditar título universitario a nivel de licenciatura en una carrera afín al puesto, seis meses de experiencia como Asesor Profesional Especializado II, y ser colegiado activo.</t>
  </si>
  <si>
    <t>Acreditar título universitario a nivel de licenciatura en la carrera profesional que el puesto requiera, seis años de experiencia en labores afines, y ser colegiado activo.</t>
  </si>
  <si>
    <t>Asesor Profesional Especializado III (1 Hora)</t>
  </si>
  <si>
    <t>Asesor Profesional Especializado III (2 Horas)</t>
  </si>
  <si>
    <t>Asesor Profesional Especializado III (3 Horas)</t>
  </si>
  <si>
    <t>Asesor Profesional Especializado III (4 Horas)</t>
  </si>
  <si>
    <t>Asesor Profesional Especializado III (5 Horas)</t>
  </si>
  <si>
    <t>Asesor Profesional Especializado III (6 Horas)</t>
  </si>
  <si>
    <t>Asesor Profesional Especializado III (7 Horas)</t>
  </si>
  <si>
    <t>Asesor Profesional Especializado IV</t>
  </si>
  <si>
    <t>Acreditar título universitario a nivel de licenciatura en una carrera afín al puesto, seis meses de experiencia como Asesor Profesional Especializado III, y ser colegiado activo.</t>
  </si>
  <si>
    <t>Acreditar título universitario en el grado académico de licenciado en la carrera profesional que el puesto requiera, siete años de experiencia en labores afines, y ser colegiado activo.</t>
  </si>
  <si>
    <t>Asesor Profesional Especializado IV (1 Hora)</t>
  </si>
  <si>
    <t>Asesor Profesional Especializado IV (2 Horas)</t>
  </si>
  <si>
    <t>Asesor Profesional Especializado IV (3 Horas)</t>
  </si>
  <si>
    <t>Asesor Profesional Especializado IV (4 Horas)</t>
  </si>
  <si>
    <t>Asesor Profesional Especializado IV (5 Horas)</t>
  </si>
  <si>
    <t>Asesor Profesional Especializado IV (6 Horas)</t>
  </si>
  <si>
    <t>Asesor Profesional Especializado IV (7 Horas)</t>
  </si>
  <si>
    <t>Código del puesto:</t>
  </si>
  <si>
    <t>Puesto oficial:</t>
  </si>
  <si>
    <t>Dependencia / Control (unidad administrativa nominal):</t>
  </si>
  <si>
    <t>Nombre, firma y sello del jefe de unidad administrativa solicitante (donde se encuentre la vacante):</t>
  </si>
  <si>
    <t>Nombre y cargo del responsable de la verificación:</t>
  </si>
  <si>
    <t>Nombre y cargo del responsable de la aprobación:</t>
  </si>
  <si>
    <t>¿Puesto cuenta con financiamiento?</t>
  </si>
  <si>
    <t>¿Puesto de libre nombramiento (Serie Ejecutiva)?</t>
  </si>
  <si>
    <t>¿Puesto del servicio exento?</t>
  </si>
  <si>
    <t>Verificación del estatus del puesto</t>
  </si>
  <si>
    <t>¿Los requisitos solicitados se encuentran apegados a la Resolución D-97-89 y al manual de funciones, descriptor de puestos o como se le denomine en la institución?</t>
  </si>
  <si>
    <t>¿El puesto se encuentra en un proceso judicial?</t>
  </si>
  <si>
    <t>Puesto funcional / Ocupación:</t>
  </si>
  <si>
    <t>ONSEC-NSRYS-001</t>
  </si>
  <si>
    <t>3. Requisitos específicos (de acuerdo con el puesto funcional / ocupación) apegados al manual de funciones, 
descriptor de puestos o como se le denomine en la institución</t>
  </si>
  <si>
    <t>Orientación al servicio, empatía, cordialidad y honestidad.</t>
  </si>
  <si>
    <t>Licenciatura en Administración de Recursos Humanos, Psicología, Psicología Clínica, Psicología Industrial o Psicología con Especialidad en Administación de Recursos Humanos.</t>
  </si>
  <si>
    <t>Experiencia en análisis de expedientes de recursos humanos, reclutamiento y selección de personal, entrevistas. Conocimiento en la aplicación de instrumentos y guias de para ponderar expedientes de recursos humanos.</t>
  </si>
  <si>
    <t>Analista curricular II</t>
  </si>
  <si>
    <t>Solicita se consideren a subalternos (en caso de ser afirmativa la respuesta, coloque los nombres completos de los empleados públicos):</t>
  </si>
  <si>
    <t>Comunicación asertiva, atención, concentración, juicio, toma de decisiones, síntesis, trabajo en equipo y capacidad de análisis y de hablar en público.</t>
  </si>
  <si>
    <t>En paquetes de computación nivel intermedio: Office y Visio (preferiblemente).</t>
  </si>
  <si>
    <t>Con disponibilidad de trabajar en jornadas extendidas cuando la demanda de trabajo lo requiera.</t>
  </si>
  <si>
    <t>Requisicón de personal</t>
  </si>
  <si>
    <t>Artículos del 42 al 60 de la Ley de Servicio Civil, Artículos del 15 al 24 del Reglamento de la Ley de Servicio Civil, Conceptos generales del Plan de Clasificación de Puestos para el Organismo Ejecutivo (Acuerdo Gubernativo 9-91), del Manual de Especificaciones de Clases de Puestos, de la Segunda Edición del Manual de Gestión del Empleo del Organismo Ejecutivo (Acuerdo D-104-2015) y del Sistema Informático de Administración de Recursos Humanos -SIARH- (Acuerdo Gubernativo 297-2015).</t>
  </si>
  <si>
    <t>2. Requisitos (de acuerdo con la Resolución D-97-89)</t>
  </si>
  <si>
    <t xml:space="preserve">Preparación académica y experiencia laboral </t>
  </si>
  <si>
    <t>Conocimientos / Temario de evaluación:</t>
  </si>
  <si>
    <r>
      <t>Funciones del puesto</t>
    </r>
    <r>
      <rPr>
        <b/>
        <sz val="10"/>
        <color indexed="8"/>
        <rFont val="Montserrat"/>
        <family val="3"/>
      </rPr>
      <t xml:space="preserve"> (describa en forma resumida los aspectos esenciales y característicos del puesto, su escencia o función principal, de acuerdo a lo establecido en el manual de funciones, descriptor de puestos o como se le denomine en la institución):</t>
    </r>
  </si>
  <si>
    <r>
      <t xml:space="preserve">Experiencia laboral  para el puesto </t>
    </r>
    <r>
      <rPr>
        <b/>
        <sz val="10"/>
        <color indexed="8"/>
        <rFont val="Montserrat"/>
        <family val="3"/>
      </rPr>
      <t>(no temporalidad):</t>
    </r>
  </si>
  <si>
    <t>Nombre de la institución:</t>
  </si>
  <si>
    <t>Si</t>
  </si>
  <si>
    <t>Servicio por Oposición</t>
  </si>
  <si>
    <t>No</t>
  </si>
  <si>
    <t>Servicio sin Oposición</t>
  </si>
  <si>
    <t>N/A</t>
  </si>
  <si>
    <t>Servicio Exento</t>
  </si>
  <si>
    <t>Serie Operativa</t>
  </si>
  <si>
    <t>Serie Especializada</t>
  </si>
  <si>
    <t>Serie Técnica</t>
  </si>
  <si>
    <t>Serie Técnico Profesional</t>
  </si>
  <si>
    <t>Serie Asistencia Profesional</t>
  </si>
  <si>
    <t>Serie Profesional</t>
  </si>
  <si>
    <t>Serie Asesoría Profesional Especializada</t>
  </si>
  <si>
    <t>Serie Oficina</t>
  </si>
  <si>
    <t>Serie Técnico Artística</t>
  </si>
  <si>
    <t>Serie Paramédica</t>
  </si>
  <si>
    <t>Serie Ejecutiva</t>
  </si>
  <si>
    <t>Serie Informática</t>
  </si>
  <si>
    <t>´0001</t>
  </si>
  <si>
    <t>ACABADO DE MADERAS</t>
  </si>
  <si>
    <t>´0002</t>
  </si>
  <si>
    <t>ACTIVIDADES CULTURALES</t>
  </si>
  <si>
    <t>´0003</t>
  </si>
  <si>
    <t>ACTIVIDADES DEPORTIVAS</t>
  </si>
  <si>
    <t>´0004</t>
  </si>
  <si>
    <t>ACTIVIDADES PARAMÉDICAS</t>
  </si>
  <si>
    <t>´0005</t>
  </si>
  <si>
    <t>ACTIVIDADES DE ASERRADERO</t>
  </si>
  <si>
    <t>´0006</t>
  </si>
  <si>
    <t>´0007</t>
  </si>
  <si>
    <t>ADMINISTRACIÓN</t>
  </si>
  <si>
    <t>´0008</t>
  </si>
  <si>
    <t>ADMINISTRACIÓN ADUANERA</t>
  </si>
  <si>
    <t>´0009</t>
  </si>
  <si>
    <t>ADMINISTRACIÓN EDUCATIVA</t>
  </si>
  <si>
    <t>´0010</t>
  </si>
  <si>
    <t>ADMINISTRACIÓN PÚBLICA</t>
  </si>
  <si>
    <t>´0011</t>
  </si>
  <si>
    <t>ADMINISTRACIÓN DE EMPRESAS PECUARIAS</t>
  </si>
  <si>
    <t>´0012</t>
  </si>
  <si>
    <t>ADMINISTRACIÓN DE HOSPITALES</t>
  </si>
  <si>
    <t>´0013</t>
  </si>
  <si>
    <t>ADMINISTRACIÓN DE NEGOCIOS</t>
  </si>
  <si>
    <t>´0014</t>
  </si>
  <si>
    <t>ADMINISTRACIÓN DE PERSONAL</t>
  </si>
  <si>
    <t>´0015</t>
  </si>
  <si>
    <t>ADMINISTRACIÓN DE RECURSOS HUMANOS</t>
  </si>
  <si>
    <t>´0016</t>
  </si>
  <si>
    <t>ADMINISTRACIÓN DE RECURSOS NATURALES Y CULT.</t>
  </si>
  <si>
    <t>´0017</t>
  </si>
  <si>
    <t>ADIESTRAMIENTO</t>
  </si>
  <si>
    <t>´0018</t>
  </si>
  <si>
    <t>ADUANA</t>
  </si>
  <si>
    <t>´0019</t>
  </si>
  <si>
    <t>AERONÁUTICA</t>
  </si>
  <si>
    <t>´0020</t>
  </si>
  <si>
    <t>AFILADURIA</t>
  </si>
  <si>
    <t>´0021</t>
  </si>
  <si>
    <t>AFORAMIENTO DE MERCADERIAS</t>
  </si>
  <si>
    <t>´0022</t>
  </si>
  <si>
    <t>AGRONOMÍA</t>
  </si>
  <si>
    <t>´0023</t>
  </si>
  <si>
    <t>AGROPECUARIA</t>
  </si>
  <si>
    <t>´0024</t>
  </si>
  <si>
    <t>ALBAÑILERIA</t>
  </si>
  <si>
    <t>´0025</t>
  </si>
  <si>
    <t>ALERGOLOGíA E INMUNOLOGíA CLíNICA</t>
  </si>
  <si>
    <t>´0026</t>
  </si>
  <si>
    <t>ALIMENTOS</t>
  </si>
  <si>
    <t>´0027</t>
  </si>
  <si>
    <t>ALMACENAJE</t>
  </si>
  <si>
    <t>´0028</t>
  </si>
  <si>
    <t>Análisis DE DOCUMENTOS</t>
  </si>
  <si>
    <t>´0029</t>
  </si>
  <si>
    <t>Análisis CLINICOS DE MUESTRAS BIOLOGICAS</t>
  </si>
  <si>
    <t>´0030</t>
  </si>
  <si>
    <t>Análisis FISICOS, QUIMICOS, AGRICOLAS Y PECUARIOS</t>
  </si>
  <si>
    <t>´0031</t>
  </si>
  <si>
    <t>ANATOMíA HUMANA</t>
  </si>
  <si>
    <t>´0032</t>
  </si>
  <si>
    <t>ANESTESIOLOGía</t>
  </si>
  <si>
    <t>´0033</t>
  </si>
  <si>
    <t>ANTROPOLOGía</t>
  </si>
  <si>
    <t>´0034</t>
  </si>
  <si>
    <t>APICULTURA</t>
  </si>
  <si>
    <t>´0035</t>
  </si>
  <si>
    <t>APRENDIZAJE</t>
  </si>
  <si>
    <t>´0036</t>
  </si>
  <si>
    <t>ARCHIVOLOGía</t>
  </si>
  <si>
    <t>´0037</t>
  </si>
  <si>
    <t>ARMADOR DE REDES</t>
  </si>
  <si>
    <t>´0038</t>
  </si>
  <si>
    <t>ARMERía</t>
  </si>
  <si>
    <t>´0039</t>
  </si>
  <si>
    <t>Arqueología</t>
  </si>
  <si>
    <t>´0040</t>
  </si>
  <si>
    <t>ARQUITECTURA</t>
  </si>
  <si>
    <t>´0041</t>
  </si>
  <si>
    <t>ARTESANía</t>
  </si>
  <si>
    <t>´0042</t>
  </si>
  <si>
    <t>ARTES GRáFICAS</t>
  </si>
  <si>
    <t>´0043</t>
  </si>
  <si>
    <t>ARTES PLáSTICAS</t>
  </si>
  <si>
    <t>´0044</t>
  </si>
  <si>
    <t>ARTES Y OFICIOS</t>
  </si>
  <si>
    <t>´0045</t>
  </si>
  <si>
    <t>ASESORía</t>
  </si>
  <si>
    <t>´0046</t>
  </si>
  <si>
    <t>ASFALTOS</t>
  </si>
  <si>
    <t>´0047</t>
  </si>
  <si>
    <t>ASISTENCIA TéCNICA AGROECONóMICA</t>
  </si>
  <si>
    <t>´0048</t>
  </si>
  <si>
    <t>AUDITORía</t>
  </si>
  <si>
    <t>´0049</t>
  </si>
  <si>
    <t>AUDIOMETRía</t>
  </si>
  <si>
    <t>´0050</t>
  </si>
  <si>
    <t>BARBERía</t>
  </si>
  <si>
    <t>´0051</t>
  </si>
  <si>
    <t>BIBLIOTECOLOGía</t>
  </si>
  <si>
    <t>´0052</t>
  </si>
  <si>
    <t>BIOLOGía</t>
  </si>
  <si>
    <t>´0053</t>
  </si>
  <si>
    <t>BIOLOGíA MARINA</t>
  </si>
  <si>
    <t>´0054</t>
  </si>
  <si>
    <t>BIOQUíMICA MéDICA</t>
  </si>
  <si>
    <t>´0055</t>
  </si>
  <si>
    <t>BUCEO</t>
  </si>
  <si>
    <t>´0056</t>
  </si>
  <si>
    <t>CARPINTERíA</t>
  </si>
  <si>
    <t>´0057</t>
  </si>
  <si>
    <t>CARDIOLOGíA</t>
  </si>
  <si>
    <t>´0058</t>
  </si>
  <si>
    <t>CARTOGRAFIA</t>
  </si>
  <si>
    <t>´0059</t>
  </si>
  <si>
    <t>CATASTRO</t>
  </si>
  <si>
    <t>´0060</t>
  </si>
  <si>
    <t>CERTIFICACIóN OCUPACIONAL</t>
  </si>
  <si>
    <t>´0061</t>
  </si>
  <si>
    <t>CERRAJERíA</t>
  </si>
  <si>
    <t>´0062</t>
  </si>
  <si>
    <t>CIRUGíA CARDIOVASCULAR TORAX</t>
  </si>
  <si>
    <t>´0063</t>
  </si>
  <si>
    <t>CIRUGíA GENERAL</t>
  </si>
  <si>
    <t>´0064</t>
  </si>
  <si>
    <t>CIRUGíA PEDIáTRICA</t>
  </si>
  <si>
    <t>´0065</t>
  </si>
  <si>
    <t>CIRUGíA PLáSTICA</t>
  </si>
  <si>
    <t>´0066</t>
  </si>
  <si>
    <t>CITOLOGíA</t>
  </si>
  <si>
    <t>´0067</t>
  </si>
  <si>
    <t>PREPARACIóN DE ALIMENTOS</t>
  </si>
  <si>
    <t>´0068</t>
  </si>
  <si>
    <t>COMERCIO Y SERVICIOS</t>
  </si>
  <si>
    <t>´0069</t>
  </si>
  <si>
    <t>COMPUTACIóN</t>
  </si>
  <si>
    <t>´0070</t>
  </si>
  <si>
    <t>COMPRAS Y SUMINISTROS</t>
  </si>
  <si>
    <t>´0071</t>
  </si>
  <si>
    <t>COMUNICACIONES Y SERVICIOS POSTALES</t>
  </si>
  <si>
    <t>´0072</t>
  </si>
  <si>
    <t>COMUNICACIONES TELEFóNICAS</t>
  </si>
  <si>
    <t>´0073</t>
  </si>
  <si>
    <t>CONFECCIón INDUSTRIAL</t>
  </si>
  <si>
    <t>´0074</t>
  </si>
  <si>
    <t>CONSERVACIóN Y RESTAURACIóN DE BIENES</t>
  </si>
  <si>
    <t>´0075</t>
  </si>
  <si>
    <t>CONTROL FíSCAL Y PRECIOS</t>
  </si>
  <si>
    <t>´0076</t>
  </si>
  <si>
    <t>CONSERJERíA</t>
  </si>
  <si>
    <t>´0077</t>
  </si>
  <si>
    <t>CONSTRUCCIóN CIVIL</t>
  </si>
  <si>
    <t>´0078</t>
  </si>
  <si>
    <t>CONSTRUCCIONES METALICAS</t>
  </si>
  <si>
    <t>´0079</t>
  </si>
  <si>
    <t>CONSTRUCCIóN NAVAL</t>
  </si>
  <si>
    <t>´0080</t>
  </si>
  <si>
    <t>CONSTRUCCIóN DE PUENTES</t>
  </si>
  <si>
    <t>´0081</t>
  </si>
  <si>
    <t>CONSTRUCCIóN Y MANTENIMIENTO DE VíAS</t>
  </si>
  <si>
    <t>´0082</t>
  </si>
  <si>
    <t>´0083</t>
  </si>
  <si>
    <t>CONTROL ADUANERO</t>
  </si>
  <si>
    <t>´0084</t>
  </si>
  <si>
    <t>CONTROL Y DESPACHO COMBUSTIBLES</t>
  </si>
  <si>
    <t>´0085</t>
  </si>
  <si>
    <t>CONTROL SERVICIO TRáNSPORTE TERRESTRE</t>
  </si>
  <si>
    <t>´0086</t>
  </si>
  <si>
    <t>CONTROL DE TRáNSITO AéREO</t>
  </si>
  <si>
    <t>´0087</t>
  </si>
  <si>
    <t>COREOGRAFíA</t>
  </si>
  <si>
    <t>´0088</t>
  </si>
  <si>
    <t>CORRECCIóN DE PRUEBAS</t>
  </si>
  <si>
    <t>Corte y Confección</t>
  </si>
  <si>
    <t>´0089</t>
  </si>
  <si>
    <t>CORTE Y CONFECCION</t>
  </si>
  <si>
    <t>´0090</t>
  </si>
  <si>
    <t>CUARENTENA AGROPECUARIA</t>
  </si>
  <si>
    <t>´0091</t>
  </si>
  <si>
    <t>CRIMINOLOGíA</t>
  </si>
  <si>
    <t>´0092</t>
  </si>
  <si>
    <t>CUIDADO DE NIÑOS</t>
  </si>
  <si>
    <t>´0093</t>
  </si>
  <si>
    <t>DANZA</t>
  </si>
  <si>
    <t>´0094</t>
  </si>
  <si>
    <t>DACTILOSCOPIA</t>
  </si>
  <si>
    <t>´0095</t>
  </si>
  <si>
    <t>DEPORTES</t>
  </si>
  <si>
    <t>´0096</t>
  </si>
  <si>
    <t>´0097</t>
  </si>
  <si>
    <t>´0098</t>
  </si>
  <si>
    <t>DERECHO AGRARIO</t>
  </si>
  <si>
    <t>´0099</t>
  </si>
  <si>
    <t>DERECHO CIVIL</t>
  </si>
  <si>
    <t>´0100</t>
  </si>
  <si>
    <t>DERECHO CONSTITUCIONAL</t>
  </si>
  <si>
    <t>´0101</t>
  </si>
  <si>
    <t>DERECHO CONTENCIOSO ADMINISTRATIVO</t>
  </si>
  <si>
    <t>´0102</t>
  </si>
  <si>
    <t>DERECHO FISCAL</t>
  </si>
  <si>
    <t>´0103</t>
  </si>
  <si>
    <t>DERECHO INTERNACIONAL</t>
  </si>
  <si>
    <t>´0104</t>
  </si>
  <si>
    <t>DERECHO MERCANTIL</t>
  </si>
  <si>
    <t>´0105</t>
  </si>
  <si>
    <t>DERECHO PENAL</t>
  </si>
  <si>
    <t>´0106</t>
  </si>
  <si>
    <t>DERECHO DE FAMILIA</t>
  </si>
  <si>
    <t>´0107</t>
  </si>
  <si>
    <t>DERECHO DE HACIENDA</t>
  </si>
  <si>
    <t>´0108</t>
  </si>
  <si>
    <t>DERECHO DE TRABAJO</t>
  </si>
  <si>
    <t>´0109</t>
  </si>
  <si>
    <t>DERECHOS HUMANOS</t>
  </si>
  <si>
    <t>´0110</t>
  </si>
  <si>
    <t>DERMATOLOGíA</t>
  </si>
  <si>
    <t>´0111</t>
  </si>
  <si>
    <t>DESARROLLO DOCENTE</t>
  </si>
  <si>
    <t>´0112</t>
  </si>
  <si>
    <t>DIBUJO</t>
  </si>
  <si>
    <t>´0113</t>
  </si>
  <si>
    <t>PREPARACIóN Y SERVICIOS DE ALIMENTOS</t>
  </si>
  <si>
    <t>´0114</t>
  </si>
  <si>
    <t>DINAMITERO</t>
  </si>
  <si>
    <t>´0115</t>
  </si>
  <si>
    <t>DISECCIóN</t>
  </si>
  <si>
    <t>´0116</t>
  </si>
  <si>
    <t>DISEÑO DE VESTUARIO ARtíSTICO</t>
  </si>
  <si>
    <t>´0117</t>
  </si>
  <si>
    <t>DIVULGACIóN CULTURAL</t>
  </si>
  <si>
    <t>´0118</t>
  </si>
  <si>
    <t>DOCENCIA AGRíCOLA</t>
  </si>
  <si>
    <t>´0119</t>
  </si>
  <si>
    <t>DRAGADO</t>
  </si>
  <si>
    <t>´0120</t>
  </si>
  <si>
    <t>EBANISTERíA</t>
  </si>
  <si>
    <t>´0121</t>
  </si>
  <si>
    <t>ECONOMíA</t>
  </si>
  <si>
    <t>´0122</t>
  </si>
  <si>
    <t>ECONOMíA AGRíCOLA</t>
  </si>
  <si>
    <t>´0123</t>
  </si>
  <si>
    <t>EDICIóN CINEMATOGRáFICA</t>
  </si>
  <si>
    <t>´0124</t>
  </si>
  <si>
    <t>EDICIóN DE ARTES GRáFICAS</t>
  </si>
  <si>
    <t>´0125</t>
  </si>
  <si>
    <t>EDUCACIóN</t>
  </si>
  <si>
    <t>´0126</t>
  </si>
  <si>
    <t>educación AUDIOVISUAL</t>
  </si>
  <si>
    <t>´0127</t>
  </si>
  <si>
    <t>educación bilingüe MAYANCE</t>
  </si>
  <si>
    <t>´0128</t>
  </si>
  <si>
    <t>educación EXTRAESCOLAR</t>
  </si>
  <si>
    <t>´0129</t>
  </si>
  <si>
    <t>educación OBRERA</t>
  </si>
  <si>
    <t>´0130</t>
  </si>
  <si>
    <t>educación PARA EL HOGAR</t>
  </si>
  <si>
    <t>´0131</t>
  </si>
  <si>
    <t>educación ARTíSTICA</t>
  </si>
  <si>
    <t>´0132</t>
  </si>
  <si>
    <t>EFECTOS MUSICALES</t>
  </si>
  <si>
    <t>´0133</t>
  </si>
  <si>
    <t>ELABORACIóN EDITORIALES</t>
  </si>
  <si>
    <t>´0134</t>
  </si>
  <si>
    <t>´0135</t>
  </si>
  <si>
    <t>ELECTRóNICA</t>
  </si>
  <si>
    <t>´0136</t>
  </si>
  <si>
    <t>EMBARQUES</t>
  </si>
  <si>
    <t>´0137</t>
  </si>
  <si>
    <t>ENDOCRINOLOGíA</t>
  </si>
  <si>
    <t>´0138</t>
  </si>
  <si>
    <t>ENERGIA NUCLEAR</t>
  </si>
  <si>
    <t>´0139</t>
  </si>
  <si>
    <t>ENFERMERíA</t>
  </si>
  <si>
    <t>´0140</t>
  </si>
  <si>
    <t>EQUIPOS PESADOS</t>
  </si>
  <si>
    <t>´0141</t>
  </si>
  <si>
    <t>EPIDEMIOLOGíA</t>
  </si>
  <si>
    <t>´0142</t>
  </si>
  <si>
    <t>ESCENOGRAFíA</t>
  </si>
  <si>
    <t>´0143</t>
  </si>
  <si>
    <t>ESPAÑOL</t>
  </si>
  <si>
    <t>´0144</t>
  </si>
  <si>
    <t>ESTADíSTICA</t>
  </si>
  <si>
    <t>´0145</t>
  </si>
  <si>
    <t>ESTRUCTURAS METALICAS</t>
  </si>
  <si>
    <t>´0146</t>
  </si>
  <si>
    <t>ESTRUCTURAS NAVALES</t>
  </si>
  <si>
    <t>´0147</t>
  </si>
  <si>
    <t>ESTUDIOS SOCIALES</t>
  </si>
  <si>
    <t>´0148</t>
  </si>
  <si>
    <t>ESTUDIOS DE SUELOS PARA FINES AGRíCOLAS</t>
  </si>
  <si>
    <t>´0149</t>
  </si>
  <si>
    <t>MANEJO DE EXPLOSIVOS</t>
  </si>
  <si>
    <t>´0150</t>
  </si>
  <si>
    <t>EXTINCIóN DE INCENDIOS</t>
  </si>
  <si>
    <t>´0151</t>
  </si>
  <si>
    <t>FARMACIA</t>
  </si>
  <si>
    <t>´0152</t>
  </si>
  <si>
    <t>FARMACOLOGíA CLíNICA</t>
  </si>
  <si>
    <t>´0153</t>
  </si>
  <si>
    <t>FERROCARRILES</t>
  </si>
  <si>
    <t>´0154</t>
  </si>
  <si>
    <t>FILATELIA</t>
  </si>
  <si>
    <t>´0155</t>
  </si>
  <si>
    <t>FILMACIóN</t>
  </si>
  <si>
    <t>´0156</t>
  </si>
  <si>
    <t>FILOLOGIA</t>
  </si>
  <si>
    <t>´0157</t>
  </si>
  <si>
    <t>´0158</t>
  </si>
  <si>
    <t>FISIOLOGíA HUMANA</t>
  </si>
  <si>
    <t>´0159</t>
  </si>
  <si>
    <t>FISIOTERAPIA</t>
  </si>
  <si>
    <t>´0160</t>
  </si>
  <si>
    <t>FITOTECNIA</t>
  </si>
  <si>
    <t>´0161</t>
  </si>
  <si>
    <t>FONIATRíA</t>
  </si>
  <si>
    <t>´0162</t>
  </si>
  <si>
    <t>FONTANERIA</t>
  </si>
  <si>
    <t>´0163</t>
  </si>
  <si>
    <t>FORESTAL</t>
  </si>
  <si>
    <t>´0164</t>
  </si>
  <si>
    <t>FORMACIóN PROFESIONAL</t>
  </si>
  <si>
    <t>´0165</t>
  </si>
  <si>
    <t>FOTOCOMPOSICIóN</t>
  </si>
  <si>
    <t>´0166</t>
  </si>
  <si>
    <t>FOTOGRABACIóN</t>
  </si>
  <si>
    <t>´0167</t>
  </si>
  <si>
    <t>FOTOGRAFíA</t>
  </si>
  <si>
    <t>´0168</t>
  </si>
  <si>
    <t>FOTOGRAMETRíA</t>
  </si>
  <si>
    <t>´0169</t>
  </si>
  <si>
    <t>FUNDICIóN</t>
  </si>
  <si>
    <t>´0170</t>
  </si>
  <si>
    <t>GASTROENTEROLOGíA</t>
  </si>
  <si>
    <t>´0171</t>
  </si>
  <si>
    <t>TERAPIA DEL LENGUAJE</t>
  </si>
  <si>
    <t>´0172</t>
  </si>
  <si>
    <t>GENéTICA HUMANA</t>
  </si>
  <si>
    <t>´0173</t>
  </si>
  <si>
    <t>GEODESIA</t>
  </si>
  <si>
    <t>´0174</t>
  </si>
  <si>
    <t>GEODESIA CARTOGRAFíA</t>
  </si>
  <si>
    <t>´0175</t>
  </si>
  <si>
    <t>GEOFíSICA</t>
  </si>
  <si>
    <t>´0176</t>
  </si>
  <si>
    <t>GEOGRAFíA</t>
  </si>
  <si>
    <t>´0177</t>
  </si>
  <si>
    <t>GEOLOGíA</t>
  </si>
  <si>
    <t>´0178</t>
  </si>
  <si>
    <t>GERIATRíA</t>
  </si>
  <si>
    <t>´0179</t>
  </si>
  <si>
    <t>GINECOLOGíA</t>
  </si>
  <si>
    <t>´0180</t>
  </si>
  <si>
    <t>GINECOLOGíA Y OBSTETRICIA</t>
  </si>
  <si>
    <t>´0181</t>
  </si>
  <si>
    <t>GRABADOS EN ACERO</t>
  </si>
  <si>
    <t>´0182</t>
  </si>
  <si>
    <t>´0183</t>
  </si>
  <si>
    <t>GUIONAJE</t>
  </si>
  <si>
    <t>´0184</t>
  </si>
  <si>
    <t>HEMATOLOGíA</t>
  </si>
  <si>
    <t>´0185</t>
  </si>
  <si>
    <t>HERRERíA</t>
  </si>
  <si>
    <t>´0186</t>
  </si>
  <si>
    <t>HIDROGEOLOGíA</t>
  </si>
  <si>
    <t>´0187</t>
  </si>
  <si>
    <t>HIDROMETRíA</t>
  </si>
  <si>
    <t>´0188</t>
  </si>
  <si>
    <t>HISTORIA</t>
  </si>
  <si>
    <t>´0189</t>
  </si>
  <si>
    <t>HOJALATERíA</t>
  </si>
  <si>
    <t>´0190</t>
  </si>
  <si>
    <t>HOTELERíA</t>
  </si>
  <si>
    <t>´0191</t>
  </si>
  <si>
    <t>ILUSTRACIóN</t>
  </si>
  <si>
    <t>´0192</t>
  </si>
  <si>
    <t>IMPRESIóN</t>
  </si>
  <si>
    <t>´0193</t>
  </si>
  <si>
    <t>INDUSTRIA Y COMERCIO</t>
  </si>
  <si>
    <t>´0194</t>
  </si>
  <si>
    <t>INFECTOLOGíA</t>
  </si>
  <si>
    <t>´0195</t>
  </si>
  <si>
    <t>INFORMACIóN Y AERONáUTICA</t>
  </si>
  <si>
    <t>´0196</t>
  </si>
  <si>
    <t>INGENIERíA AGRíCOLA</t>
  </si>
  <si>
    <t>´0197</t>
  </si>
  <si>
    <t>ingeniería CIVIL</t>
  </si>
  <si>
    <t>´0198</t>
  </si>
  <si>
    <t>ingeniería ELéCTRICA</t>
  </si>
  <si>
    <t>´0199</t>
  </si>
  <si>
    <t>ingeniería EN SISTEMAS DE RADAR</t>
  </si>
  <si>
    <t>´0200</t>
  </si>
  <si>
    <t>ingeniería FORESTAL</t>
  </si>
  <si>
    <t>´0201</t>
  </si>
  <si>
    <t>ingeniería INDUSTRIAL</t>
  </si>
  <si>
    <t>´0202</t>
  </si>
  <si>
    <t>ingeniería MECáNICA</t>
  </si>
  <si>
    <t>´0203</t>
  </si>
  <si>
    <t>ingeniería QUíMICA</t>
  </si>
  <si>
    <t>´0204</t>
  </si>
  <si>
    <t>ingeniería SANITARIA</t>
  </si>
  <si>
    <t>´0205</t>
  </si>
  <si>
    <t>INGLéS TéCNICO</t>
  </si>
  <si>
    <t>´0206</t>
  </si>
  <si>
    <t>INSPECCIóN DE MONUMENTOS</t>
  </si>
  <si>
    <t>´0207</t>
  </si>
  <si>
    <t>INSPECCIóN SANITARIA ALIMENTOS PECUARIOS</t>
  </si>
  <si>
    <t>´0208</t>
  </si>
  <si>
    <t>INSTRUCCIóN VOCACIONAL</t>
  </si>
  <si>
    <t>´0209</t>
  </si>
  <si>
    <t>INVESTIGACIóN DELICTIVA</t>
  </si>
  <si>
    <t>´0210</t>
  </si>
  <si>
    <t>INVESTIGACIóN EDUCATIVA</t>
  </si>
  <si>
    <t>´0211</t>
  </si>
  <si>
    <t>INVESTIGACIóN OCUPACIONAL</t>
  </si>
  <si>
    <t>´0212</t>
  </si>
  <si>
    <t>INVESTIGACIóN SOCIAL</t>
  </si>
  <si>
    <t>´0213</t>
  </si>
  <si>
    <t>JARDINERíA</t>
  </si>
  <si>
    <t>´0214</t>
  </si>
  <si>
    <t>LABORATORIO</t>
  </si>
  <si>
    <t>´0215</t>
  </si>
  <si>
    <t>LABORES AGríCOLAS Y PECUARIAS</t>
  </si>
  <si>
    <t>´0216</t>
  </si>
  <si>
    <t>LAVANDERíA</t>
  </si>
  <si>
    <t>´0217</t>
  </si>
  <si>
    <t>LENGUA MAYANCE</t>
  </si>
  <si>
    <t>´0218</t>
  </si>
  <si>
    <t>LEVANTADO DE TEXTOS</t>
  </si>
  <si>
    <t>´0219</t>
  </si>
  <si>
    <t>LOCUCIóN</t>
  </si>
  <si>
    <t>´0220</t>
  </si>
  <si>
    <t>LUBRICACIóN AUTOMOTRIZ</t>
  </si>
  <si>
    <t>´0221</t>
  </si>
  <si>
    <t>LUCHA CONTRA INSECTOS</t>
  </si>
  <si>
    <t>´0222</t>
  </si>
  <si>
    <t>LUMINOTECNIA</t>
  </si>
  <si>
    <t>´0223</t>
  </si>
  <si>
    <t>MALARIA</t>
  </si>
  <si>
    <t>´0224</t>
  </si>
  <si>
    <t>MANEJO DE FONDOS</t>
  </si>
  <si>
    <t>´0225</t>
  </si>
  <si>
    <t>MANTENIMIENTO DE AERONAVE</t>
  </si>
  <si>
    <t>´0226</t>
  </si>
  <si>
    <t>MANTENIMIENTO DE EQUIPO DE EXTINCIóN</t>
  </si>
  <si>
    <t>´0227</t>
  </si>
  <si>
    <t>CONSTRUCCIóN Y MANTENIMIENTO DE EDIFICIOS</t>
  </si>
  <si>
    <t>Manualidades</t>
  </si>
  <si>
    <t>´0228</t>
  </si>
  <si>
    <t>´0229</t>
  </si>
  <si>
    <t>MAQUILLAJE Y PEINADO</t>
  </si>
  <si>
    <t>´0230</t>
  </si>
  <si>
    <t>MAQUINARIA AGRíCOLA</t>
  </si>
  <si>
    <t>´0231</t>
  </si>
  <si>
    <t>MAQUINARIA PESADA</t>
  </si>
  <si>
    <t>´0232</t>
  </si>
  <si>
    <t>MATERIAL DIDáCTICO</t>
  </si>
  <si>
    <t>´0233</t>
  </si>
  <si>
    <t>MATEMáTICAS</t>
  </si>
  <si>
    <t>´0234</t>
  </si>
  <si>
    <t>MECANICA</t>
  </si>
  <si>
    <t>´0235</t>
  </si>
  <si>
    <t>MECANOGRAFíA</t>
  </si>
  <si>
    <t>´0236</t>
  </si>
  <si>
    <t>´0237</t>
  </si>
  <si>
    <t>MEDICINA FAMILIAR</t>
  </si>
  <si>
    <t>´0238</t>
  </si>
  <si>
    <t>MEDICINA FíSICA Y Rehabilitación</t>
  </si>
  <si>
    <t>´0239</t>
  </si>
  <si>
    <t>MEDICINA INTERNA</t>
  </si>
  <si>
    <t>´0240</t>
  </si>
  <si>
    <t>MEDICINA LEGAL</t>
  </si>
  <si>
    <t>´0241</t>
  </si>
  <si>
    <t>MEDICINA NUCLEAR</t>
  </si>
  <si>
    <t>´0242</t>
  </si>
  <si>
    <t>MEDICINA PSICOSOMáTICA</t>
  </si>
  <si>
    <t>´0243</t>
  </si>
  <si>
    <t>MEDICINA DEL DEPORTE</t>
  </si>
  <si>
    <t>´0244</t>
  </si>
  <si>
    <t>TRABAJOS CON FINES TOPOGRáFICOS</t>
  </si>
  <si>
    <t>´0245</t>
  </si>
  <si>
    <t>MENSAJERíA</t>
  </si>
  <si>
    <t>´0246</t>
  </si>
  <si>
    <t>METEOROLOGíA</t>
  </si>
  <si>
    <t>´0247</t>
  </si>
  <si>
    <t>METODOLOGíA</t>
  </si>
  <si>
    <t>´0248</t>
  </si>
  <si>
    <t>MICROBIOLOGíA</t>
  </si>
  <si>
    <t>´0249</t>
  </si>
  <si>
    <t>MICROFILMACIóN</t>
  </si>
  <si>
    <t>´0250</t>
  </si>
  <si>
    <t>MIGRACIóN</t>
  </si>
  <si>
    <t>´0251</t>
  </si>
  <si>
    <t>MINERALOGíA</t>
  </si>
  <si>
    <t>´0252</t>
  </si>
  <si>
    <t>MUSEOLOGíA</t>
  </si>
  <si>
    <t>´0253</t>
  </si>
  <si>
    <t>MúSICA</t>
  </si>
  <si>
    <t>´0254</t>
  </si>
  <si>
    <t>NATACIóN</t>
  </si>
  <si>
    <t>´0255</t>
  </si>
  <si>
    <t>NAVEGACIóN</t>
  </si>
  <si>
    <t>´0256</t>
  </si>
  <si>
    <t>NAVEGACIóN Y PESCA</t>
  </si>
  <si>
    <t>´0257</t>
  </si>
  <si>
    <t>NECROPSIAS</t>
  </si>
  <si>
    <t>´0258</t>
  </si>
  <si>
    <t>NEFROLOGíA</t>
  </si>
  <si>
    <t>´0259</t>
  </si>
  <si>
    <t>NEUMOLOGíA</t>
  </si>
  <si>
    <t>´0260</t>
  </si>
  <si>
    <t>NEUROCIRUGíA</t>
  </si>
  <si>
    <t>´0261</t>
  </si>
  <si>
    <t>NEUROLOGíA</t>
  </si>
  <si>
    <t>´0262</t>
  </si>
  <si>
    <t>NIVELACIóN LINEAL</t>
  </si>
  <si>
    <t>´0263</t>
  </si>
  <si>
    <t>NIVELACIóN DE SUELOS</t>
  </si>
  <si>
    <t>´0264</t>
  </si>
  <si>
    <t>NOTARIADO</t>
  </si>
  <si>
    <t>´0265</t>
  </si>
  <si>
    <t>NOTIFICACIóN</t>
  </si>
  <si>
    <t>´0266</t>
  </si>
  <si>
    <t>NUTRICIóN</t>
  </si>
  <si>
    <t>´0267</t>
  </si>
  <si>
    <t>OBSTETRICIA</t>
  </si>
  <si>
    <t>´0268</t>
  </si>
  <si>
    <t>ODONTOLOGíA</t>
  </si>
  <si>
    <t>´0269</t>
  </si>
  <si>
    <t>OFICINA</t>
  </si>
  <si>
    <t>´0270</t>
  </si>
  <si>
    <t>OFICIOS DOMéSTICOS</t>
  </si>
  <si>
    <t>´0271</t>
  </si>
  <si>
    <t>OFTALMOLOGíA</t>
  </si>
  <si>
    <t>´0272</t>
  </si>
  <si>
    <t>ONCOCERCOSIS</t>
  </si>
  <si>
    <t>´0273</t>
  </si>
  <si>
    <t>ONCOLOGíA MéDICA</t>
  </si>
  <si>
    <t>´0274</t>
  </si>
  <si>
    <t>ONCOLOGíA QUIRúRGICA</t>
  </si>
  <si>
    <t>´0275</t>
  </si>
  <si>
    <t>OPERACIóN AERO-PORTUARIA</t>
  </si>
  <si>
    <t>´0276</t>
  </si>
  <si>
    <t>OPERACIóN EQUIPO PROYECCIóN</t>
  </si>
  <si>
    <t>´0277</t>
  </si>
  <si>
    <t>Operación DE BáSCULA</t>
  </si>
  <si>
    <t>´0278</t>
  </si>
  <si>
    <t>Operación DE COMPUTADOR</t>
  </si>
  <si>
    <t>´0279</t>
  </si>
  <si>
    <t>Operación DE MAQUINAS AUX. DE COMPUTACIóN</t>
  </si>
  <si>
    <t>´0280</t>
  </si>
  <si>
    <t>Operación DE MAQUINAS DE CONTABILIDAD</t>
  </si>
  <si>
    <t>´0281</t>
  </si>
  <si>
    <t>Operación DE MAQUINAS DE ESCRIBIR BRAILLE</t>
  </si>
  <si>
    <t>´0282</t>
  </si>
  <si>
    <t>Operación DE MAQUINAS REPRODUCTORAS</t>
  </si>
  <si>
    <t>´0283</t>
  </si>
  <si>
    <t>Operación DE MAQUINARIA PESADA</t>
  </si>
  <si>
    <t>´0284</t>
  </si>
  <si>
    <t>Operación DE RADIO</t>
  </si>
  <si>
    <t>´0285</t>
  </si>
  <si>
    <t>óPTICA</t>
  </si>
  <si>
    <t>´0286</t>
  </si>
  <si>
    <t>OPTOMETRíA</t>
  </si>
  <si>
    <t>´0287</t>
  </si>
  <si>
    <t>ORIENTACIóN</t>
  </si>
  <si>
    <t>´0288</t>
  </si>
  <si>
    <t>ORGANIZACIóN Y MétODOS</t>
  </si>
  <si>
    <t>´0289</t>
  </si>
  <si>
    <t>ORQUESTACIóN</t>
  </si>
  <si>
    <t>´0290</t>
  </si>
  <si>
    <t>ORTOPEDIA</t>
  </si>
  <si>
    <t>´0291</t>
  </si>
  <si>
    <t>ORTOPEDIA Y TRAUMATOLOGíA</t>
  </si>
  <si>
    <t>´0292</t>
  </si>
  <si>
    <t>OTORRINOLARINGOLOGíA</t>
  </si>
  <si>
    <t>´0293</t>
  </si>
  <si>
    <t>PALEOGRAFíA</t>
  </si>
  <si>
    <t>´0294</t>
  </si>
  <si>
    <t>PANADERíA</t>
  </si>
  <si>
    <t>´0295</t>
  </si>
  <si>
    <t>PARQUES NACIONALES</t>
  </si>
  <si>
    <t>´0296</t>
  </si>
  <si>
    <t>PATOLOGíA</t>
  </si>
  <si>
    <t>´0297</t>
  </si>
  <si>
    <t>PATOLOGíA FORENSE</t>
  </si>
  <si>
    <t>´0298</t>
  </si>
  <si>
    <t>PAVIMENTOS</t>
  </si>
  <si>
    <t>´0299</t>
  </si>
  <si>
    <t>PECUARIA</t>
  </si>
  <si>
    <t>´0300</t>
  </si>
  <si>
    <t>PEDAGOGíA</t>
  </si>
  <si>
    <t>´0301</t>
  </si>
  <si>
    <t>PEDIATRíA</t>
  </si>
  <si>
    <t>´0302</t>
  </si>
  <si>
    <t>PERFORACIóN DE POZOS</t>
  </si>
  <si>
    <t>´0303</t>
  </si>
  <si>
    <t>PERFORACIóN DE SUELOS</t>
  </si>
  <si>
    <t>´0304</t>
  </si>
  <si>
    <t>PERIODISMO</t>
  </si>
  <si>
    <t>´0305</t>
  </si>
  <si>
    <t>PETROGRAFíA</t>
  </si>
  <si>
    <t>´0306</t>
  </si>
  <si>
    <t>PESCA</t>
  </si>
  <si>
    <t>´0307</t>
  </si>
  <si>
    <t>PESCA Y VIDA SILVESTRE</t>
  </si>
  <si>
    <t>´0308</t>
  </si>
  <si>
    <t>PINTURA</t>
  </si>
  <si>
    <t>´0309</t>
  </si>
  <si>
    <t>PLANIFICACIóN</t>
  </si>
  <si>
    <t>´0310</t>
  </si>
  <si>
    <t>PLOMERíA</t>
  </si>
  <si>
    <t>´0311</t>
  </si>
  <si>
    <t>PRESUPUESTO</t>
  </si>
  <si>
    <t>´0312</t>
  </si>
  <si>
    <t>PROCESAMIENTO DE MATERIALES DE CONSTRUCCIóN</t>
  </si>
  <si>
    <t>´0313</t>
  </si>
  <si>
    <t>PRODUCCIóN CINEMATOGRáFICA</t>
  </si>
  <si>
    <t>´0314</t>
  </si>
  <si>
    <t>PROMOCIóN CULTURAL Y DEPORTIVA</t>
  </si>
  <si>
    <t>´0315</t>
  </si>
  <si>
    <t>PROGRAMACIóN MUSICAL</t>
  </si>
  <si>
    <t>´0316</t>
  </si>
  <si>
    <t>PROMOCIóN EDUCATIVA</t>
  </si>
  <si>
    <t>´0317</t>
  </si>
  <si>
    <t>PROMOCIóN SOCIAL</t>
  </si>
  <si>
    <t>´0318</t>
  </si>
  <si>
    <t>PROTECCIóN Y PREVENCIóN</t>
  </si>
  <si>
    <t>´0319</t>
  </si>
  <si>
    <t>PSICOLOGíA</t>
  </si>
  <si>
    <t>´0320</t>
  </si>
  <si>
    <t>PSIQUIATRIA GENERAL</t>
  </si>
  <si>
    <t>´0321</t>
  </si>
  <si>
    <t>PSIQUIATRIA PEDIATRICA</t>
  </si>
  <si>
    <t>´0322</t>
  </si>
  <si>
    <t>QUíMICA</t>
  </si>
  <si>
    <t>´0323</t>
  </si>
  <si>
    <t>RADIO Y TELEVISIóN</t>
  </si>
  <si>
    <t>´0324</t>
  </si>
  <si>
    <t>RADIODIFUSIóN</t>
  </si>
  <si>
    <t>´0325</t>
  </si>
  <si>
    <t>RADIOLOGíA</t>
  </si>
  <si>
    <t>´0326</t>
  </si>
  <si>
    <t>RADIO-Operación NAVAL</t>
  </si>
  <si>
    <t>´0327</t>
  </si>
  <si>
    <t>RADIOTECNIA</t>
  </si>
  <si>
    <t>´0328</t>
  </si>
  <si>
    <t>RADIOTELEGRAFíA</t>
  </si>
  <si>
    <t>´0329</t>
  </si>
  <si>
    <t>RADIOTERAPIA</t>
  </si>
  <si>
    <t>´0330</t>
  </si>
  <si>
    <t>RECAUDACIón</t>
  </si>
  <si>
    <t>´0331</t>
  </si>
  <si>
    <t>RECEPCIóN IMPUESTOS</t>
  </si>
  <si>
    <t>´0332</t>
  </si>
  <si>
    <t>REFRIGERACIón</t>
  </si>
  <si>
    <t>´0333</t>
  </si>
  <si>
    <t>REFRIGERACIóN Y AIRE ACONDICIONADO</t>
  </si>
  <si>
    <t>´0334</t>
  </si>
  <si>
    <t>REGISTRO DE DOCUMENTOS PúBLICOS</t>
  </si>
  <si>
    <t>´0335</t>
  </si>
  <si>
    <t>Rehabilitación</t>
  </si>
  <si>
    <t>´0336</t>
  </si>
  <si>
    <t>Rehabilitación FíSICA</t>
  </si>
  <si>
    <t>´0337</t>
  </si>
  <si>
    <t>Rehabilitación OCUPACIONAL</t>
  </si>
  <si>
    <t>´0338</t>
  </si>
  <si>
    <t>RELACIONES INTERNACIONALES</t>
  </si>
  <si>
    <t>´0339</t>
  </si>
  <si>
    <t>RELACIONES LABORALES</t>
  </si>
  <si>
    <t>´0340</t>
  </si>
  <si>
    <t>RELACIONES PúblicaS</t>
  </si>
  <si>
    <t>´0341</t>
  </si>
  <si>
    <t>REPARACIóN DE ACUMULADORES</t>
  </si>
  <si>
    <t>´0342</t>
  </si>
  <si>
    <t>REPARACIóN DE EQUIPO CINEMATOGRáFICO</t>
  </si>
  <si>
    <t>´0343</t>
  </si>
  <si>
    <t>REPARACIóN DE MAQUINARIA PESADA</t>
  </si>
  <si>
    <t>´0344</t>
  </si>
  <si>
    <t>REPORTAJE</t>
  </si>
  <si>
    <t>´0345</t>
  </si>
  <si>
    <t>REPRODUCCIóN DE MATERIALES</t>
  </si>
  <si>
    <t>´0346</t>
  </si>
  <si>
    <t>REUMATOLOGíA</t>
  </si>
  <si>
    <t>´0347</t>
  </si>
  <si>
    <t>SANEAMIENTO AMBIENTAL</t>
  </si>
  <si>
    <t>´0348</t>
  </si>
  <si>
    <t>SALUD COMUNITARIA</t>
  </si>
  <si>
    <t>´0349</t>
  </si>
  <si>
    <t>SALUD OCUPACIONAL</t>
  </si>
  <si>
    <t>´0350</t>
  </si>
  <si>
    <t>SALUD Pública</t>
  </si>
  <si>
    <t>´0351</t>
  </si>
  <si>
    <t>SALUD RURAL</t>
  </si>
  <si>
    <t>´0352</t>
  </si>
  <si>
    <t>SALVAVIDAS</t>
  </si>
  <si>
    <t>´0353</t>
  </si>
  <si>
    <t>SASTRERíA</t>
  </si>
  <si>
    <t>´0354</t>
  </si>
  <si>
    <t>SECRETARIADO COMERCIAL</t>
  </si>
  <si>
    <t>´0355</t>
  </si>
  <si>
    <t>SEGURIDAD E HIGIENE DE TRABAJO</t>
  </si>
  <si>
    <t>´0356</t>
  </si>
  <si>
    <t>SEPARACIóN DE COLORES</t>
  </si>
  <si>
    <t>´0357</t>
  </si>
  <si>
    <t>SERIGRAFíA</t>
  </si>
  <si>
    <t>´0358</t>
  </si>
  <si>
    <t>SISMOLOGíA</t>
  </si>
  <si>
    <t>´0359</t>
  </si>
  <si>
    <t>SOCIOLOGíA</t>
  </si>
  <si>
    <t>´0360</t>
  </si>
  <si>
    <t>SOLDADURA</t>
  </si>
  <si>
    <t>´0361</t>
  </si>
  <si>
    <t>TAQUIGRAFíA</t>
  </si>
  <si>
    <t>´0362</t>
  </si>
  <si>
    <t>TAPICERIA</t>
  </si>
  <si>
    <t>´0363</t>
  </si>
  <si>
    <t>TASACIóN</t>
  </si>
  <si>
    <t>´0364</t>
  </si>
  <si>
    <t>TEATRO</t>
  </si>
  <si>
    <t>´0365</t>
  </si>
  <si>
    <t>TEATROLOGíA</t>
  </si>
  <si>
    <t>´0366</t>
  </si>
  <si>
    <t>TéCNICAS AUDIOVISUALES</t>
  </si>
  <si>
    <t>´0367</t>
  </si>
  <si>
    <t>TECNOLOGíA DE ALIMENTOS</t>
  </si>
  <si>
    <t>´0368</t>
  </si>
  <si>
    <t>Operación DE TELEFéRICO</t>
  </si>
  <si>
    <t>´0369</t>
  </si>
  <si>
    <t>TELEFONíA</t>
  </si>
  <si>
    <t>´0370</t>
  </si>
  <si>
    <t>TELEGRAFIA</t>
  </si>
  <si>
    <t>´0371</t>
  </si>
  <si>
    <t>TELETIPO</t>
  </si>
  <si>
    <t>´0372</t>
  </si>
  <si>
    <t>TOPOGRAFíA</t>
  </si>
  <si>
    <t>´0373</t>
  </si>
  <si>
    <t>TURISMO</t>
  </si>
  <si>
    <t>´0374</t>
  </si>
  <si>
    <t>TRADUCCIóN</t>
  </si>
  <si>
    <t>´0375</t>
  </si>
  <si>
    <t>´0376</t>
  </si>
  <si>
    <t>TRáNSITO</t>
  </si>
  <si>
    <t>´0377</t>
  </si>
  <si>
    <t>UROLOGíA</t>
  </si>
  <si>
    <t>´0378</t>
  </si>
  <si>
    <t>UTILERíA TEATRAL</t>
  </si>
  <si>
    <t>´0379</t>
  </si>
  <si>
    <t>VALUACIóN DE BIENES INMUEBLES</t>
  </si>
  <si>
    <t>´0380</t>
  </si>
  <si>
    <t>VEHíCULOS ACUáTICOS</t>
  </si>
  <si>
    <t>´0381</t>
  </si>
  <si>
    <t>VEHíCULOS FERROVIARIOS</t>
  </si>
  <si>
    <t>´0382</t>
  </si>
  <si>
    <t>CONDUCCIóN DE VEHíCULOS</t>
  </si>
  <si>
    <t>´0383</t>
  </si>
  <si>
    <t>PUBLICIDAD</t>
  </si>
  <si>
    <t>´0384</t>
  </si>
  <si>
    <t>VETERINARIA</t>
  </si>
  <si>
    <t>´0385</t>
  </si>
  <si>
    <t>VIALIDAD</t>
  </si>
  <si>
    <t>´0386</t>
  </si>
  <si>
    <t>Operación Y MANTENIMIENTO MAQUINARIA Y EQUIPO</t>
  </si>
  <si>
    <t>´0387</t>
  </si>
  <si>
    <t>ZAPATERíA</t>
  </si>
  <si>
    <t>´0388</t>
  </si>
  <si>
    <t>ZOOTECNIA</t>
  </si>
  <si>
    <t>´0389</t>
  </si>
  <si>
    <t>ASESORíA JURídICA</t>
  </si>
  <si>
    <t>´0390</t>
  </si>
  <si>
    <t>ASESORíA TéCNICA</t>
  </si>
  <si>
    <t>´0391</t>
  </si>
  <si>
    <t>Administración áREAS DE SALUD</t>
  </si>
  <si>
    <t>´0392</t>
  </si>
  <si>
    <t>CIENCIAS SOCIALES</t>
  </si>
  <si>
    <t>´0393</t>
  </si>
  <si>
    <t>SEGURIDAD PERSONAL</t>
  </si>
  <si>
    <t>´0394</t>
  </si>
  <si>
    <t>INSPECCIóN DE TRABAJO</t>
  </si>
  <si>
    <t>´0395</t>
  </si>
  <si>
    <t>GEOQUíMICA</t>
  </si>
  <si>
    <t>´0396</t>
  </si>
  <si>
    <t>PRUEBA DE MATERIALES Y SUELOS</t>
  </si>
  <si>
    <t>´0397</t>
  </si>
  <si>
    <t>FONOAUDIOLOGíA</t>
  </si>
  <si>
    <t>´0398</t>
  </si>
  <si>
    <t>Administración ALIMENTARIA</t>
  </si>
  <si>
    <t>´0399</t>
  </si>
  <si>
    <t>Operación PLANTA ELéCTRICA</t>
  </si>
  <si>
    <t>´0400</t>
  </si>
  <si>
    <t>ROPERíA</t>
  </si>
  <si>
    <t>´0401</t>
  </si>
  <si>
    <t>TERAPIA OCUPACIONAL</t>
  </si>
  <si>
    <t>´0402</t>
  </si>
  <si>
    <t>educación ESPECIAL</t>
  </si>
  <si>
    <t>´0403</t>
  </si>
  <si>
    <t>INHALOTERAPíA</t>
  </si>
  <si>
    <t>´0404</t>
  </si>
  <si>
    <t>ACTIVIDADES RELIGIOSAS</t>
  </si>
  <si>
    <t>´0405</t>
  </si>
  <si>
    <t>Operación AUTOCLAVE</t>
  </si>
  <si>
    <t>´0406</t>
  </si>
  <si>
    <t>Operación DE EQUIPO MéDICO</t>
  </si>
  <si>
    <t>´0407</t>
  </si>
  <si>
    <t>CONDUCCIóN DE AERONAVES</t>
  </si>
  <si>
    <t>´0408</t>
  </si>
  <si>
    <t>CALIFICACIóN DE ESPECTACULOS PúBLICOS</t>
  </si>
  <si>
    <t>´0409</t>
  </si>
  <si>
    <t>GRABACIóN Y SONIDO</t>
  </si>
  <si>
    <t>´0410</t>
  </si>
  <si>
    <t>DIRECCIóN ARTíSTICA</t>
  </si>
  <si>
    <t>´0411</t>
  </si>
  <si>
    <t>TRAMOYA</t>
  </si>
  <si>
    <t>´0412</t>
  </si>
  <si>
    <t>INFORMáTICA</t>
  </si>
  <si>
    <t>´0413</t>
  </si>
  <si>
    <t>PROGRAMACIóN Y MANTENIMIENTO DE SISTEMAS</t>
  </si>
  <si>
    <t>´0414</t>
  </si>
  <si>
    <t>MISCELANEOS</t>
  </si>
  <si>
    <t>´0415</t>
  </si>
  <si>
    <t>CONSERVACIóN MEDIO AMBIENTE</t>
  </si>
  <si>
    <t>´0416</t>
  </si>
  <si>
    <t>EVALUADOR DE PROYECTOS</t>
  </si>
  <si>
    <t>´0417</t>
  </si>
  <si>
    <t>PROCESAMIENTO DE PRODUCTOS LáCTEOS</t>
  </si>
  <si>
    <t>´0418</t>
  </si>
  <si>
    <t>Administración Y RECREACIóN</t>
  </si>
  <si>
    <t>´0419</t>
  </si>
  <si>
    <t>ACTIVIDADES DE ASISTENCIA Y SOCORRO</t>
  </si>
  <si>
    <t>´0420</t>
  </si>
  <si>
    <t>OperacionES PORTUARIAS</t>
  </si>
  <si>
    <t>´0421</t>
  </si>
  <si>
    <t>HIDROOCEONOGRAFíA</t>
  </si>
  <si>
    <t>´0422</t>
  </si>
  <si>
    <t>EPIDEMIOLOGíA EN MALARIA</t>
  </si>
  <si>
    <t>´0423</t>
  </si>
  <si>
    <t>PREVENCION DE ENFERMEDADES ENDEMICAS</t>
  </si>
  <si>
    <t>´0424</t>
  </si>
  <si>
    <t>AEDES AEGYPTI</t>
  </si>
  <si>
    <t>´0425</t>
  </si>
  <si>
    <t>EPIDEMIOLOGíA EN ONCOCERCOSIS</t>
  </si>
  <si>
    <t>´0426</t>
  </si>
  <si>
    <t>ENTOMOLOGíA EN ONCOCERCOSIS</t>
  </si>
  <si>
    <t>´0427</t>
  </si>
  <si>
    <t>COOperación TéCNICA</t>
  </si>
  <si>
    <t>´0428</t>
  </si>
  <si>
    <t>INSTRUCCIóN</t>
  </si>
  <si>
    <t>´0429</t>
  </si>
  <si>
    <t>VENTAS</t>
  </si>
  <si>
    <t>´0430</t>
  </si>
  <si>
    <t>DOCUMENTACIóN TéCNICA</t>
  </si>
  <si>
    <t>´0431</t>
  </si>
  <si>
    <t>MEDICINA EN GUARDIA Y TURNO</t>
  </si>
  <si>
    <t>´0432</t>
  </si>
  <si>
    <t>ORTESIS</t>
  </si>
  <si>
    <t>´0433</t>
  </si>
  <si>
    <t>OperacionES MARíTIMAS</t>
  </si>
  <si>
    <t>´0434</t>
  </si>
  <si>
    <t>TORNO</t>
  </si>
  <si>
    <t>´0435</t>
  </si>
  <si>
    <t>PROMOCIóN OCUPACIONAL</t>
  </si>
  <si>
    <t>´0436</t>
  </si>
  <si>
    <t>COOPERATIVISMO</t>
  </si>
  <si>
    <t>´0437</t>
  </si>
  <si>
    <t>SOCIO ECONoMíA</t>
  </si>
  <si>
    <t>´0438</t>
  </si>
  <si>
    <t>GENéTICA</t>
  </si>
  <si>
    <t>´0439</t>
  </si>
  <si>
    <t>PROGRAMACIóN</t>
  </si>
  <si>
    <t>´0440</t>
  </si>
  <si>
    <t>COMERCIALIZACIóN</t>
  </si>
  <si>
    <t>´0441</t>
  </si>
  <si>
    <t>CONTROL DE CALIDAD</t>
  </si>
  <si>
    <t>´0442</t>
  </si>
  <si>
    <t>FISCALIZACIóN</t>
  </si>
  <si>
    <t>´0443</t>
  </si>
  <si>
    <t>ELECTROMECáNICA</t>
  </si>
  <si>
    <t>´0444</t>
  </si>
  <si>
    <t>AGRIMENSURA</t>
  </si>
  <si>
    <t>´0445</t>
  </si>
  <si>
    <t>ENFERMERíA AUXILIAR</t>
  </si>
  <si>
    <t>´0446</t>
  </si>
  <si>
    <t>MANTENIMIENTO DE EQUIPO NUCLEAR</t>
  </si>
  <si>
    <t>´0447</t>
  </si>
  <si>
    <t>DECORACIóN</t>
  </si>
  <si>
    <t>´0448</t>
  </si>
  <si>
    <t>INSTALACIóN Y MANTENIMIENTO DE LíNEAS TELEG. Y TELEF.</t>
  </si>
  <si>
    <t>´0449</t>
  </si>
  <si>
    <t>SERVICIO DE ALIMENTOS</t>
  </si>
  <si>
    <t>´0450</t>
  </si>
  <si>
    <t>Análisis CLíNICO</t>
  </si>
  <si>
    <t>´0451</t>
  </si>
  <si>
    <t>CONTROL DE VEHíCULOS, COMBUSTIBLES Y LUBRICANTES</t>
  </si>
  <si>
    <t>´0452</t>
  </si>
  <si>
    <t>ENCUADERNACIóN</t>
  </si>
  <si>
    <t>´0453</t>
  </si>
  <si>
    <t>LINOTIPIA</t>
  </si>
  <si>
    <t>´0454</t>
  </si>
  <si>
    <t>BIOTERIO</t>
  </si>
  <si>
    <t>´0455</t>
  </si>
  <si>
    <t>Análisis QUíMICO</t>
  </si>
  <si>
    <t>´0456</t>
  </si>
  <si>
    <t>Administración HACENDARIA</t>
  </si>
  <si>
    <t>´0457</t>
  </si>
  <si>
    <t>ZOONOSIS</t>
  </si>
  <si>
    <t>´0458</t>
  </si>
  <si>
    <t>HIDROCARBUROS</t>
  </si>
  <si>
    <t>´0459</t>
  </si>
  <si>
    <t>APLICACIONES NUCLEARES</t>
  </si>
  <si>
    <t>´0460</t>
  </si>
  <si>
    <t>PROTECCIóN RADIOLóGICA</t>
  </si>
  <si>
    <t>´0461</t>
  </si>
  <si>
    <t>INSPECCIóN DE MAQUINARIA Y EQUIPO</t>
  </si>
  <si>
    <t>´0462</t>
  </si>
  <si>
    <t>FOTOGRAFíA CARTOGRáFICA</t>
  </si>
  <si>
    <t>´0463</t>
  </si>
  <si>
    <t>CAPACITACIóN TéCNICO PEDAGóGICA</t>
  </si>
  <si>
    <t>´0464</t>
  </si>
  <si>
    <t>CONTROL DE LA PROPIEDAD</t>
  </si>
  <si>
    <t>´0465</t>
  </si>
  <si>
    <t>MANTENIMIENTO DE MAQUINARIA INDUSTRIAL</t>
  </si>
  <si>
    <t>´0466</t>
  </si>
  <si>
    <t>IMPRESIONES FISCALES</t>
  </si>
  <si>
    <t>´0467</t>
  </si>
  <si>
    <t>SEGURIDAD</t>
  </si>
  <si>
    <t>´0468</t>
  </si>
  <si>
    <t>LINGüíSTICA</t>
  </si>
  <si>
    <t>´0469</t>
  </si>
  <si>
    <t>OPERACIÓN DE ASCENSORES</t>
  </si>
  <si>
    <t>´0470</t>
  </si>
  <si>
    <t>NEUROFISIOLOGÍA</t>
  </si>
  <si>
    <t>´0471</t>
  </si>
  <si>
    <t>NEONATOLOGÍA</t>
  </si>
  <si>
    <t>´0472</t>
  </si>
  <si>
    <t>ORIENTACIóN METODOLóGICA</t>
  </si>
  <si>
    <t>´0473</t>
  </si>
  <si>
    <t>COORDINACIóN TéCNICA</t>
  </si>
  <si>
    <t>´0474</t>
  </si>
  <si>
    <t>sociolingüística</t>
  </si>
  <si>
    <t>´0475</t>
  </si>
  <si>
    <t>CUIDADOS INTENSIVOS</t>
  </si>
  <si>
    <t>´0476</t>
  </si>
  <si>
    <t>DISEÑO GRáFICO</t>
  </si>
  <si>
    <t>´0477</t>
  </si>
  <si>
    <t>MEDICINA CRíTICA Y CUIDADOS INTENSIVOS PEDIáTRICOS</t>
  </si>
  <si>
    <t>´0478</t>
  </si>
  <si>
    <t>CIRUGíA ORAL Y MAXILOFACIAL</t>
  </si>
  <si>
    <t>´0479</t>
  </si>
  <si>
    <t>Infectología Pediátrica</t>
  </si>
  <si>
    <t>´0480</t>
  </si>
  <si>
    <t>Nefrología pediátrica</t>
  </si>
  <si>
    <t>´0481</t>
  </si>
  <si>
    <t>Quimico-Biologo</t>
  </si>
  <si>
    <t>´0482</t>
  </si>
  <si>
    <t>Hemato-Oncología Pediátrica</t>
  </si>
  <si>
    <t>´0483</t>
  </si>
  <si>
    <t>Psiquiatría Infanto-Juvenil</t>
  </si>
  <si>
    <t>´0484</t>
  </si>
  <si>
    <t>Neurología Pediátrica</t>
  </si>
  <si>
    <t>´0485</t>
  </si>
  <si>
    <t>Telecomunicaciones</t>
  </si>
  <si>
    <t>´0486</t>
  </si>
  <si>
    <t>TERAPIA RESPIRATORIA</t>
  </si>
  <si>
    <t>´0487</t>
  </si>
  <si>
    <t>SEGURIDAD VIAL</t>
  </si>
  <si>
    <t>´0488</t>
  </si>
  <si>
    <t>ALGOLOGÍA</t>
  </si>
  <si>
    <t>´0489</t>
  </si>
  <si>
    <t>ANESTESIOLOGÍA PEDIÁTRICA</t>
  </si>
  <si>
    <t>´0490</t>
  </si>
  <si>
    <t>ANESTESIOLOGÍA CARDIOVASCULAR</t>
  </si>
  <si>
    <t>´0491</t>
  </si>
  <si>
    <t>ARTROSCOPÍA</t>
  </si>
  <si>
    <t>´0492</t>
  </si>
  <si>
    <t>CARDIOLOGÍA PEDIÁTRICA</t>
  </si>
  <si>
    <t>´0493</t>
  </si>
  <si>
    <t>CIRUGÍA COLOPROCTOLÓGICA</t>
  </si>
  <si>
    <t>´0494</t>
  </si>
  <si>
    <t>CIRUGÍA DE COLUMNA</t>
  </si>
  <si>
    <t>´0495</t>
  </si>
  <si>
    <t>CIRUGÍA DE MANO</t>
  </si>
  <si>
    <t>´0496</t>
  </si>
  <si>
    <t>CIRUGÍA DE PIÉ</t>
  </si>
  <si>
    <t>´0497</t>
  </si>
  <si>
    <t>COLPOSCOPÍA</t>
  </si>
  <si>
    <t>´0498</t>
  </si>
  <si>
    <t>DERMATOLOGÍA PEDIÁTRICA</t>
  </si>
  <si>
    <t>´0499</t>
  </si>
  <si>
    <t>ENDOCRINOLOGÍA PEDIÁTRICA</t>
  </si>
  <si>
    <t>´0500</t>
  </si>
  <si>
    <t>ATENCIÓN EN V.I.H. SIDA</t>
  </si>
  <si>
    <t>´0501</t>
  </si>
  <si>
    <t>FLEBOLOGÍA</t>
  </si>
  <si>
    <t>´0502</t>
  </si>
  <si>
    <t>GASTROENTEROLOGÍA PEDIÁTRICA</t>
  </si>
  <si>
    <t>´0503</t>
  </si>
  <si>
    <t>GERONTOLOGÍA</t>
  </si>
  <si>
    <t>´0504</t>
  </si>
  <si>
    <t>HEMATOLOGÍA ONCOLÓGICA</t>
  </si>
  <si>
    <t>´0505</t>
  </si>
  <si>
    <t>HEMATOLOGÍA ONCOLÓGICA PEDIÁTRICA</t>
  </si>
  <si>
    <t>´0506</t>
  </si>
  <si>
    <t>HEMATOLOGÍA PEDIÁTRICA</t>
  </si>
  <si>
    <t>´0507</t>
  </si>
  <si>
    <t>INFERTILIDAD</t>
  </si>
  <si>
    <t>´0508</t>
  </si>
  <si>
    <t>OBSTETRICIA INTENSIVISTA</t>
  </si>
  <si>
    <t>´0509</t>
  </si>
  <si>
    <t>MEDICINA FORENSE</t>
  </si>
  <si>
    <t>´0510</t>
  </si>
  <si>
    <t>NEUMOLOGÍA PEDIÁTRICA</t>
  </si>
  <si>
    <t>´0511</t>
  </si>
  <si>
    <t>NEUROCIRUGÍA PEDIÁTRICA</t>
  </si>
  <si>
    <t>´0512</t>
  </si>
  <si>
    <t>NEUROPSICOLOGÍA</t>
  </si>
  <si>
    <t>´0513</t>
  </si>
  <si>
    <t>ODONTOLOGÍA PEDIÁTRICA</t>
  </si>
  <si>
    <t>´0514</t>
  </si>
  <si>
    <t>OFTALMOLOGÍA PEDIÁTRICA</t>
  </si>
  <si>
    <t>´0515</t>
  </si>
  <si>
    <t>ONCOLOGÍA GINECOLÓGICA</t>
  </si>
  <si>
    <t>´0516</t>
  </si>
  <si>
    <t>ORTOPEDIA Y TRAUMATOLOGíA PEDIÁTRICA</t>
  </si>
  <si>
    <t>´0517</t>
  </si>
  <si>
    <t>PERINOTOLOGÍA</t>
  </si>
  <si>
    <t>´0518</t>
  </si>
  <si>
    <t>PSICOLOGÍA DE LA SALUD</t>
  </si>
  <si>
    <t>´0519</t>
  </si>
  <si>
    <t>PSICOLOGÍA FORENSE</t>
  </si>
  <si>
    <t>´0520</t>
  </si>
  <si>
    <t>PSICOLOGÍA INFANTIL</t>
  </si>
  <si>
    <t>´0521</t>
  </si>
  <si>
    <t>PSICOLOGÍA PALIATIVA</t>
  </si>
  <si>
    <t>´0522</t>
  </si>
  <si>
    <t>QUÍMICA FARMACÉUTICA</t>
  </si>
  <si>
    <t>´0523</t>
  </si>
  <si>
    <t>RADIOLOGÍA INTERVENCIONISTA</t>
  </si>
  <si>
    <t>´0524</t>
  </si>
  <si>
    <t>REUMATOLOGÍA PEDIÁTRICA</t>
  </si>
  <si>
    <t>´0525</t>
  </si>
  <si>
    <t>UROGENICOLOGÍA</t>
  </si>
  <si>
    <t>Código:</t>
  </si>
  <si>
    <t>Requisición de personal</t>
  </si>
  <si>
    <t>Firma y sello del jefe de la unidad administrativa que solicita ocupar el puesto vacante:</t>
  </si>
  <si>
    <t>Nombre y cargo del jefe de la unidad administrativa que solicita ocupar el puesto vacante:</t>
  </si>
  <si>
    <t>Código de la plaza:</t>
  </si>
  <si>
    <t>Paramédico IV</t>
  </si>
  <si>
    <t>Paramédico I</t>
  </si>
  <si>
    <t>9847</t>
  </si>
  <si>
    <t>9550</t>
  </si>
  <si>
    <t>4. Área exclusiva de recursos humanos de la institución</t>
  </si>
  <si>
    <t>Nombre y cargo del responsable de la verificación contenida en la requisición de personal:</t>
  </si>
  <si>
    <t>Firma y sello del responsable de la verificación: de la información contenida en la requisición de personal:</t>
  </si>
  <si>
    <t>Nombre y cargo del responsable de la aprobación de la requisición de personal:</t>
  </si>
  <si>
    <t>Firma y sello del responsable de la aprobación de la requisición de personal:</t>
  </si>
  <si>
    <t>Química Farmacéutica</t>
  </si>
  <si>
    <t xml:space="preserve">1. 
2. 
3. 
4. </t>
  </si>
  <si>
    <t>3. Requisitos específicos (de acuerdo con el puesto funcional / ocupación) establecidos en el 
manual de funciones, descriptor de puestos o como se le denomine en la institución.</t>
  </si>
  <si>
    <t>1. Identificación del puesto 
(área exclusiva para el jefe de la unidad administrativa donde se encuentre el puesto vacante).</t>
  </si>
  <si>
    <t>Conocimientos  específicos / Temario de evaluación:</t>
  </si>
  <si>
    <t>• Artículos del 42 al 60 de la Ley de Servicio Civil;
• Artículos del 15 al 24 del Reglamento de la Ley de Servicio Civil;
• Conceptos generales del Plan de Clasificación de Puestos para el Organismo Ejecutivo (Acuerdo Gubernativo 9-91);
• Conceptos generales del Manual de Especificaciones de Clases de Puestos;
• Conceptos generales de la Segunda Edición del Manual de Gestión del Empleo del Organismo Ejecutivo (Acuerdo D-104-2015); 
• Conceptos generales del Sistema Informático de Administración de Recursos Humanos -SIARH- (Acuerdo Gubernativo 297-2015).</t>
  </si>
  <si>
    <t xml:space="preserve">Preparación académica y 
experiencia laboral </t>
  </si>
  <si>
    <r>
      <t xml:space="preserve">Experiencia laboral  para el puesto </t>
    </r>
    <r>
      <rPr>
        <b/>
        <sz val="12"/>
        <color indexed="8"/>
        <rFont val="Arial"/>
        <family val="2"/>
      </rPr>
      <t>(no temporalidad):</t>
    </r>
  </si>
  <si>
    <t>LOGO INSTITUCIONAL</t>
  </si>
  <si>
    <t>Naturaleza del puesto:</t>
  </si>
  <si>
    <t>MGE3-001</t>
  </si>
  <si>
    <t>1. No aplica
2. No aplica
3. No aplica
4. No aplica</t>
  </si>
  <si>
    <t>2. Requisitos legalmente establecidos en la Resolución D-97-89.</t>
  </si>
  <si>
    <t>4220</t>
  </si>
  <si>
    <t>4210</t>
  </si>
  <si>
    <t>4211</t>
  </si>
  <si>
    <t>4212</t>
  </si>
  <si>
    <t>4213</t>
  </si>
  <si>
    <t>4214</t>
  </si>
  <si>
    <t>4215</t>
  </si>
  <si>
    <t>4216</t>
  </si>
  <si>
    <t>4217</t>
  </si>
  <si>
    <t>4221</t>
  </si>
  <si>
    <t>4222</t>
  </si>
  <si>
    <t>4223</t>
  </si>
  <si>
    <t>4224</t>
  </si>
  <si>
    <t>4225</t>
  </si>
  <si>
    <t>4226</t>
  </si>
  <si>
    <t>4227</t>
  </si>
  <si>
    <t>4230</t>
  </si>
  <si>
    <t>4231</t>
  </si>
  <si>
    <t>4232</t>
  </si>
  <si>
    <t>4233</t>
  </si>
  <si>
    <t>4234</t>
  </si>
  <si>
    <t>4235</t>
  </si>
  <si>
    <t>4236</t>
  </si>
  <si>
    <t>4237</t>
  </si>
  <si>
    <t>4240</t>
  </si>
  <si>
    <t>4241</t>
  </si>
  <si>
    <t>4242</t>
  </si>
  <si>
    <t>4243</t>
  </si>
  <si>
    <t>4244</t>
  </si>
  <si>
    <t>4245</t>
  </si>
  <si>
    <t>4246</t>
  </si>
  <si>
    <t>4247</t>
  </si>
  <si>
    <t>4250</t>
  </si>
  <si>
    <t>4251</t>
  </si>
  <si>
    <t>4252</t>
  </si>
  <si>
    <t>4253</t>
  </si>
  <si>
    <t>4254</t>
  </si>
  <si>
    <t>4255</t>
  </si>
  <si>
    <t>4256</t>
  </si>
  <si>
    <t>4257</t>
  </si>
  <si>
    <t>4110</t>
  </si>
  <si>
    <t>4111</t>
  </si>
  <si>
    <t>4112</t>
  </si>
  <si>
    <t>4113</t>
  </si>
  <si>
    <t>4114</t>
  </si>
  <si>
    <t>4115</t>
  </si>
  <si>
    <t>4116</t>
  </si>
  <si>
    <t>4117</t>
  </si>
  <si>
    <t>4120</t>
  </si>
  <si>
    <t>4121</t>
  </si>
  <si>
    <t>4122</t>
  </si>
  <si>
    <t>4123</t>
  </si>
  <si>
    <t>4124</t>
  </si>
  <si>
    <t>4125</t>
  </si>
  <si>
    <t>4126</t>
  </si>
  <si>
    <t>4127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</si>
</sst>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43">
    <font>
      <sz val="11"/>
      <color theme="1"/>
      <name val="Calibri"/>
      <charset val="134"/>
      <scheme val="minor"/>
    </font>
    <font>
      <sz val="11"/>
      <color theme="1"/>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sz val="26"/>
      <color theme="1"/>
      <name val="Calibri"/>
      <family val="2"/>
      <scheme val="minor"/>
    </font>
    <font>
      <sz val="11"/>
      <color theme="1"/>
      <name val="Montserrat"/>
      <family val="3"/>
    </font>
    <font>
      <b/>
      <sz val="14"/>
      <color theme="1"/>
      <name val="Montserrat"/>
      <family val="3"/>
    </font>
    <font>
      <b/>
      <sz val="20"/>
      <name val="Montserrat"/>
      <family val="3"/>
    </font>
    <font>
      <b/>
      <sz val="11"/>
      <color theme="0"/>
      <name val="Montserrat"/>
      <family val="3"/>
    </font>
    <font>
      <b/>
      <sz val="12"/>
      <color theme="0"/>
      <name val="Montserrat"/>
      <family val="3"/>
    </font>
    <font>
      <b/>
      <sz val="12"/>
      <color theme="1"/>
      <name val="Montserrat"/>
      <family val="3"/>
    </font>
    <font>
      <b/>
      <sz val="10"/>
      <color theme="1"/>
      <name val="Montserrat"/>
      <family val="3"/>
    </font>
    <font>
      <sz val="11"/>
      <name val="Montserrat"/>
      <family val="3"/>
    </font>
    <font>
      <b/>
      <sz val="10"/>
      <name val="Montserrat"/>
      <family val="3"/>
    </font>
    <font>
      <b/>
      <sz val="10"/>
      <color indexed="8"/>
      <name val="Montserrat"/>
      <family val="3"/>
    </font>
    <font>
      <sz val="10"/>
      <name val="Montserrat"/>
      <family val="3"/>
    </font>
    <font>
      <b/>
      <sz val="16"/>
      <name val="Montserrat"/>
      <family val="3"/>
    </font>
    <font>
      <b/>
      <sz val="11"/>
      <color theme="1"/>
      <name val="Montserrat"/>
      <family val="3"/>
    </font>
    <font>
      <sz val="12"/>
      <name val="Montserrat"/>
      <family val="3"/>
    </font>
    <font>
      <sz val="11"/>
      <color rgb="FFFF0000"/>
      <name val="Montserrat"/>
      <family val="3"/>
    </font>
    <font>
      <b/>
      <sz val="11"/>
      <name val="Montserrat"/>
      <family val="3"/>
    </font>
    <font>
      <sz val="10"/>
      <color theme="1"/>
      <name val="Montserrat"/>
      <family val="3"/>
    </font>
    <font>
      <sz val="13"/>
      <color rgb="FF000000"/>
      <name val="Montserrat"/>
      <family val="3"/>
    </font>
    <font>
      <sz val="13"/>
      <color theme="1"/>
      <name val="Montserrat"/>
      <family val="3"/>
    </font>
    <font>
      <sz val="11"/>
      <color theme="1"/>
      <name val="Arial"/>
      <family val="2"/>
    </font>
    <font>
      <b/>
      <sz val="14"/>
      <name val="Arial"/>
      <family val="2"/>
    </font>
    <font>
      <b/>
      <sz val="16"/>
      <name val="Arial"/>
      <family val="2"/>
    </font>
    <font>
      <b/>
      <sz val="11"/>
      <color theme="0"/>
      <name val="Arial"/>
      <family val="2"/>
    </font>
    <font>
      <b/>
      <sz val="12"/>
      <color theme="0"/>
      <name val="Arial"/>
      <family val="2"/>
    </font>
    <font>
      <sz val="11"/>
      <name val="Arial"/>
      <family val="2"/>
    </font>
    <font>
      <b/>
      <sz val="11"/>
      <name val="Arial"/>
      <family val="2"/>
    </font>
    <font>
      <b/>
      <sz val="10"/>
      <name val="Arial"/>
      <family val="2"/>
    </font>
    <font>
      <b/>
      <sz val="10"/>
      <color theme="1"/>
      <name val="Arial"/>
      <family val="2"/>
    </font>
    <font>
      <sz val="13"/>
      <color rgb="FF000000"/>
      <name val="Arial"/>
      <family val="2"/>
    </font>
    <font>
      <sz val="13"/>
      <color theme="1"/>
      <name val="Arial"/>
      <family val="2"/>
    </font>
    <font>
      <b/>
      <sz val="14"/>
      <color theme="0"/>
      <name val="Arial"/>
      <family val="2"/>
    </font>
    <font>
      <b/>
      <sz val="12"/>
      <color theme="1"/>
      <name val="Arial"/>
      <family val="2"/>
    </font>
    <font>
      <sz val="12"/>
      <name val="Arial"/>
      <family val="2"/>
    </font>
    <font>
      <b/>
      <sz val="12"/>
      <name val="Arial"/>
      <family val="2"/>
    </font>
    <font>
      <sz val="12"/>
      <color theme="1"/>
      <name val="Arial"/>
      <family val="2"/>
    </font>
    <font>
      <b/>
      <sz val="12"/>
      <color indexed="8"/>
      <name val="Arial"/>
      <family val="2"/>
    </font>
    <font>
      <b/>
      <sz val="11"/>
      <color rgb="FF002060"/>
      <name val="Arial"/>
      <family val="2"/>
    </font>
  </fonts>
  <fills count="9">
    <fill>
      <patternFill patternType="none"/>
    </fill>
    <fill>
      <patternFill patternType="gray125"/>
    </fill>
    <fill>
      <patternFill patternType="solid">
        <fgColor rgb="FFFFFF00"/>
        <bgColor indexed="64"/>
      </patternFill>
    </fill>
    <fill>
      <patternFill patternType="solid">
        <fgColor theme="3" tint="0.39985351115451523"/>
        <bgColor indexed="64"/>
      </patternFill>
    </fill>
    <fill>
      <patternFill patternType="solid">
        <fgColor theme="4" tint="0.79985961485641044"/>
        <bgColor indexed="64"/>
      </patternFill>
    </fill>
    <fill>
      <patternFill patternType="solid">
        <fgColor theme="9" tint="0.79985961485641044"/>
        <bgColor indexed="64"/>
      </patternFill>
    </fill>
    <fill>
      <patternFill patternType="solid">
        <fgColor theme="0"/>
        <bgColor indexed="64"/>
      </patternFill>
    </fill>
    <fill>
      <patternFill patternType="solid">
        <fgColor rgb="FF00B0F0"/>
        <bgColor indexed="64"/>
      </patternFill>
    </fill>
    <fill>
      <patternFill patternType="solid">
        <fgColor rgb="FF002060"/>
        <bgColor indexed="64"/>
      </patternFill>
    </fill>
  </fills>
  <borders count="5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medium">
        <color auto="1"/>
      </right>
      <top style="medium">
        <color auto="1"/>
      </top>
      <bottom style="thin">
        <color auto="1"/>
      </bottom>
      <diagonal/>
    </border>
    <border>
      <left/>
      <right style="medium">
        <color auto="1"/>
      </right>
      <top/>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thin">
        <color auto="1"/>
      </right>
      <top style="thin">
        <color auto="1"/>
      </top>
      <bottom style="medium">
        <color auto="1"/>
      </bottom>
      <diagonal/>
    </border>
    <border>
      <left style="medium">
        <color indexed="64"/>
      </left>
      <right style="medium">
        <color indexed="64"/>
      </right>
      <top/>
      <bottom style="thin">
        <color auto="1"/>
      </bottom>
      <diagonal/>
    </border>
    <border>
      <left/>
      <right/>
      <top/>
      <bottom style="thin">
        <color auto="1"/>
      </bottom>
      <diagonal/>
    </border>
    <border>
      <left/>
      <right style="medium">
        <color auto="1"/>
      </right>
      <top/>
      <bottom style="thin">
        <color auto="1"/>
      </bottom>
      <diagonal/>
    </border>
  </borders>
  <cellStyleXfs count="1">
    <xf numFmtId="0" fontId="0" fillId="0" borderId="0"/>
  </cellStyleXfs>
  <cellXfs count="272">
    <xf numFmtId="0" fontId="0" fillId="0" borderId="0" xfId="0"/>
    <xf numFmtId="0" fontId="0" fillId="0" borderId="0" xfId="0" applyAlignment="1" applyProtection="1">
      <alignment horizontal="left" vertical="center" wrapText="1"/>
      <protection hidden="1"/>
    </xf>
    <xf numFmtId="0" fontId="0" fillId="0" borderId="0" xfId="0" applyAlignment="1" applyProtection="1">
      <alignment horizontal="left" vertical="center"/>
      <protection hidden="1"/>
    </xf>
    <xf numFmtId="0" fontId="0" fillId="0" borderId="1" xfId="0" applyBorder="1" applyAlignment="1" applyProtection="1">
      <alignment horizontal="left" vertical="center" wrapText="1"/>
      <protection hidden="1"/>
    </xf>
    <xf numFmtId="0" fontId="2" fillId="0" borderId="1"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4" fillId="0" borderId="2" xfId="0" applyFont="1" applyBorder="1" applyAlignment="1" applyProtection="1">
      <alignment horizontal="left" vertical="center" wrapText="1"/>
      <protection hidden="1"/>
    </xf>
    <xf numFmtId="0" fontId="4" fillId="0" borderId="0" xfId="0" applyFont="1" applyAlignment="1" applyProtection="1">
      <alignment horizontal="left" vertical="center" wrapText="1"/>
      <protection hidden="1"/>
    </xf>
    <xf numFmtId="0" fontId="4" fillId="0" borderId="0" xfId="0" applyFont="1" applyBorder="1" applyAlignment="1" applyProtection="1">
      <alignment horizontal="left" vertical="center" wrapText="1"/>
      <protection hidden="1"/>
    </xf>
    <xf numFmtId="0" fontId="0" fillId="0" borderId="1" xfId="0" applyFont="1" applyBorder="1" applyAlignment="1" applyProtection="1">
      <alignment horizontal="left" vertical="center" wrapText="1"/>
      <protection hidden="1"/>
    </xf>
    <xf numFmtId="0" fontId="5" fillId="0" borderId="0" xfId="0" applyFont="1" applyAlignment="1" applyProtection="1">
      <alignment horizontal="left" vertical="center"/>
      <protection hidden="1"/>
    </xf>
    <xf numFmtId="0" fontId="3" fillId="2" borderId="1" xfId="0" applyFont="1" applyFill="1" applyBorder="1" applyAlignment="1" applyProtection="1">
      <alignment horizontal="left" vertical="center" wrapText="1"/>
      <protection hidden="1"/>
    </xf>
    <xf numFmtId="0" fontId="0" fillId="0" borderId="0" xfId="0" applyFont="1"/>
    <xf numFmtId="0" fontId="6" fillId="0" borderId="0" xfId="0" applyFont="1" applyAlignment="1">
      <alignment wrapText="1"/>
    </xf>
    <xf numFmtId="0" fontId="6" fillId="0" borderId="0" xfId="0" applyFont="1"/>
    <xf numFmtId="20" fontId="6" fillId="0" borderId="0" xfId="0" applyNumberFormat="1" applyFont="1"/>
    <xf numFmtId="0" fontId="6" fillId="0" borderId="0" xfId="0" applyFont="1" applyBorder="1" applyAlignment="1">
      <alignment horizontal="left" vertical="center"/>
    </xf>
    <xf numFmtId="0" fontId="6" fillId="3" borderId="3" xfId="0" applyFont="1" applyFill="1" applyBorder="1"/>
    <xf numFmtId="0" fontId="6" fillId="3" borderId="5" xfId="0" applyFont="1" applyFill="1" applyBorder="1"/>
    <xf numFmtId="0" fontId="6" fillId="3" borderId="4" xfId="0" applyFont="1" applyFill="1" applyBorder="1"/>
    <xf numFmtId="0" fontId="6" fillId="3" borderId="9" xfId="0" applyFont="1" applyFill="1" applyBorder="1"/>
    <xf numFmtId="0" fontId="6" fillId="3" borderId="30" xfId="0" applyFont="1" applyFill="1" applyBorder="1" applyAlignment="1"/>
    <xf numFmtId="0" fontId="12" fillId="4" borderId="12" xfId="0" applyFont="1" applyFill="1" applyBorder="1" applyAlignment="1">
      <alignment horizontal="justify" vertical="center" wrapText="1"/>
    </xf>
    <xf numFmtId="0" fontId="14" fillId="4" borderId="12" xfId="0" applyFont="1" applyFill="1" applyBorder="1" applyAlignment="1">
      <alignment horizontal="justify" vertical="center" wrapText="1"/>
    </xf>
    <xf numFmtId="0" fontId="14" fillId="4" borderId="1" xfId="0" applyFont="1" applyFill="1" applyBorder="1" applyAlignment="1">
      <alignment horizontal="center" vertical="center"/>
    </xf>
    <xf numFmtId="0" fontId="14" fillId="4" borderId="16" xfId="0" applyFont="1" applyFill="1" applyBorder="1" applyAlignment="1">
      <alignment horizontal="justify" vertical="center" wrapText="1"/>
    </xf>
    <xf numFmtId="0" fontId="6" fillId="6" borderId="0" xfId="0" applyFont="1" applyFill="1"/>
    <xf numFmtId="0" fontId="6" fillId="3" borderId="6" xfId="0" applyFont="1" applyFill="1" applyBorder="1"/>
    <xf numFmtId="0" fontId="16" fillId="3" borderId="8" xfId="0" applyFont="1" applyFill="1" applyBorder="1" applyAlignment="1">
      <alignment horizontal="left" vertical="top" wrapText="1"/>
    </xf>
    <xf numFmtId="0" fontId="16" fillId="3" borderId="8" xfId="0" applyFont="1" applyFill="1" applyBorder="1" applyAlignment="1">
      <alignment horizontal="center" vertical="top"/>
    </xf>
    <xf numFmtId="0" fontId="6" fillId="3" borderId="7" xfId="0" applyFont="1" applyFill="1" applyBorder="1" applyAlignment="1"/>
    <xf numFmtId="0" fontId="18" fillId="4" borderId="1" xfId="0" applyFont="1" applyFill="1" applyBorder="1" applyAlignment="1" applyProtection="1">
      <alignment horizontal="center" vertical="center" wrapText="1"/>
      <protection hidden="1"/>
    </xf>
    <xf numFmtId="0" fontId="18" fillId="5" borderId="17" xfId="0" applyFont="1" applyFill="1" applyBorder="1" applyAlignment="1" applyProtection="1">
      <alignment horizontal="center" vertical="center" wrapText="1"/>
      <protection hidden="1"/>
    </xf>
    <xf numFmtId="0" fontId="6" fillId="3" borderId="0" xfId="0" applyFont="1" applyFill="1" applyBorder="1"/>
    <xf numFmtId="0" fontId="13" fillId="0" borderId="1" xfId="0" applyFont="1" applyBorder="1" applyAlignment="1" applyProtection="1">
      <alignment horizontal="center" vertical="center"/>
      <protection locked="0"/>
    </xf>
    <xf numFmtId="0" fontId="19" fillId="3" borderId="23" xfId="0" applyFont="1" applyFill="1" applyBorder="1" applyAlignment="1">
      <alignment horizontal="left" vertical="top"/>
    </xf>
    <xf numFmtId="0" fontId="16" fillId="3" borderId="5" xfId="0" applyFont="1" applyFill="1" applyBorder="1" applyAlignment="1">
      <alignment horizontal="left" vertical="top"/>
    </xf>
    <xf numFmtId="0" fontId="19" fillId="3" borderId="25" xfId="0" applyFont="1" applyFill="1" applyBorder="1" applyAlignment="1">
      <alignment horizontal="left" vertical="top"/>
    </xf>
    <xf numFmtId="0" fontId="6" fillId="3" borderId="4" xfId="0" applyFont="1" applyFill="1" applyBorder="1" applyAlignment="1"/>
    <xf numFmtId="0" fontId="6" fillId="3" borderId="30" xfId="0" applyFont="1" applyFill="1" applyBorder="1" applyAlignment="1">
      <alignment vertical="center"/>
    </xf>
    <xf numFmtId="0" fontId="20" fillId="0" borderId="0" xfId="0" applyFont="1"/>
    <xf numFmtId="0" fontId="16" fillId="0" borderId="27" xfId="0" applyFont="1" applyBorder="1" applyAlignment="1" applyProtection="1">
      <alignment horizontal="center" vertical="center"/>
      <protection locked="0"/>
    </xf>
    <xf numFmtId="49" fontId="16" fillId="0" borderId="27" xfId="0" applyNumberFormat="1" applyFont="1" applyBorder="1" applyAlignment="1" applyProtection="1">
      <alignment horizontal="center" vertical="center"/>
      <protection locked="0"/>
    </xf>
    <xf numFmtId="49" fontId="16" fillId="0" borderId="27" xfId="0" applyNumberFormat="1" applyFont="1" applyBorder="1" applyAlignment="1" applyProtection="1">
      <alignment horizontal="center" vertical="center" wrapText="1"/>
      <protection locked="0"/>
    </xf>
    <xf numFmtId="0" fontId="22" fillId="0" borderId="44" xfId="0" applyFont="1" applyBorder="1" applyAlignment="1" applyProtection="1">
      <alignment vertical="center"/>
      <protection locked="0"/>
    </xf>
    <xf numFmtId="0" fontId="19" fillId="0" borderId="0" xfId="0" applyFont="1" applyFill="1" applyBorder="1" applyAlignment="1">
      <alignment horizontal="center"/>
    </xf>
    <xf numFmtId="0" fontId="13" fillId="0" borderId="10" xfId="0" applyFont="1" applyBorder="1" applyAlignment="1">
      <alignment horizontal="justify" vertical="center"/>
    </xf>
    <xf numFmtId="0" fontId="13" fillId="0" borderId="11" xfId="0" applyFont="1" applyBorder="1" applyAlignment="1" applyProtection="1">
      <alignment horizontal="center" vertical="center"/>
      <protection locked="0"/>
    </xf>
    <xf numFmtId="0" fontId="14" fillId="0" borderId="11" xfId="0" applyFont="1" applyBorder="1" applyAlignment="1" applyProtection="1">
      <alignment horizontal="center" vertical="center" wrapText="1"/>
      <protection locked="0"/>
    </xf>
    <xf numFmtId="0" fontId="13" fillId="0" borderId="12" xfId="0" applyFont="1" applyBorder="1" applyAlignment="1">
      <alignment vertical="center"/>
    </xf>
    <xf numFmtId="0" fontId="13" fillId="0" borderId="12" xfId="0" applyFont="1" applyFill="1" applyBorder="1" applyAlignment="1">
      <alignment horizontal="justify" vertical="center"/>
    </xf>
    <xf numFmtId="0" fontId="13" fillId="0" borderId="12" xfId="0" applyFont="1" applyBorder="1" applyAlignment="1">
      <alignment horizontal="justify" vertical="center" wrapText="1"/>
    </xf>
    <xf numFmtId="0" fontId="13" fillId="0" borderId="18" xfId="0" applyFont="1" applyBorder="1" applyAlignment="1">
      <alignment horizontal="justify" vertical="center" wrapText="1"/>
    </xf>
    <xf numFmtId="0" fontId="13" fillId="0" borderId="28" xfId="0" applyFont="1" applyBorder="1" applyAlignment="1" applyProtection="1">
      <alignment horizontal="center" vertical="center"/>
      <protection locked="0"/>
    </xf>
    <xf numFmtId="0" fontId="13" fillId="0" borderId="22" xfId="0" applyFont="1" applyFill="1" applyBorder="1" applyAlignment="1">
      <alignment horizontal="justify" vertical="center"/>
    </xf>
    <xf numFmtId="0" fontId="14" fillId="0" borderId="38" xfId="0" applyFont="1" applyBorder="1" applyAlignment="1">
      <alignment horizontal="left" vertical="center"/>
    </xf>
    <xf numFmtId="0" fontId="6" fillId="3" borderId="8" xfId="0" applyFont="1" applyFill="1" applyBorder="1" applyAlignment="1">
      <alignment horizontal="center"/>
    </xf>
    <xf numFmtId="0" fontId="6" fillId="0" borderId="0" xfId="0" applyFont="1" applyBorder="1"/>
    <xf numFmtId="0" fontId="23" fillId="0" borderId="0" xfId="0" applyFont="1" applyBorder="1"/>
    <xf numFmtId="0" fontId="24" fillId="0" borderId="0" xfId="0" applyFont="1" applyBorder="1"/>
    <xf numFmtId="0" fontId="1" fillId="0" borderId="1" xfId="0" applyFont="1" applyBorder="1" applyAlignment="1" applyProtection="1">
      <alignment horizontal="left" vertical="center" wrapText="1"/>
      <protection hidden="1"/>
    </xf>
    <xf numFmtId="0" fontId="1" fillId="2" borderId="1" xfId="0" applyFont="1" applyFill="1" applyBorder="1" applyAlignment="1" applyProtection="1">
      <alignment horizontal="left" vertical="center" wrapText="1"/>
      <protection hidden="1"/>
    </xf>
    <xf numFmtId="0" fontId="0" fillId="0" borderId="0" xfId="0" applyAlignment="1">
      <alignment horizontal="left"/>
    </xf>
    <xf numFmtId="0" fontId="0" fillId="0" borderId="0" xfId="0" applyAlignment="1">
      <alignment horizontal="center"/>
    </xf>
    <xf numFmtId="49" fontId="0" fillId="0" borderId="0" xfId="0" applyNumberFormat="1" applyAlignment="1">
      <alignment horizontal="center"/>
    </xf>
    <xf numFmtId="0" fontId="0" fillId="0" borderId="0" xfId="0" applyFont="1" applyAlignment="1">
      <alignment horizontal="left"/>
    </xf>
    <xf numFmtId="0" fontId="0" fillId="0" borderId="0" xfId="0" applyFont="1" applyAlignment="1">
      <alignment horizontal="center"/>
    </xf>
    <xf numFmtId="49" fontId="0" fillId="0" borderId="1" xfId="0" applyNumberFormat="1" applyBorder="1" applyAlignment="1" applyProtection="1">
      <alignment horizontal="center" vertical="center" wrapText="1"/>
      <protection hidden="1"/>
    </xf>
    <xf numFmtId="49" fontId="0" fillId="0" borderId="1" xfId="0" applyNumberFormat="1" applyBorder="1" applyAlignment="1">
      <alignment horizontal="center" vertical="center"/>
    </xf>
    <xf numFmtId="49" fontId="0" fillId="0" borderId="0" xfId="0" applyNumberFormat="1" applyAlignment="1" applyProtection="1">
      <alignment horizontal="center" vertical="center" wrapText="1"/>
      <protection hidden="1"/>
    </xf>
    <xf numFmtId="0" fontId="25" fillId="0" borderId="0" xfId="0" applyFont="1" applyFill="1" applyAlignment="1">
      <alignment vertical="center"/>
    </xf>
    <xf numFmtId="0" fontId="25" fillId="0" borderId="0" xfId="0" applyFont="1" applyFill="1" applyBorder="1" applyAlignment="1">
      <alignment vertical="center"/>
    </xf>
    <xf numFmtId="20" fontId="25" fillId="0" borderId="0" xfId="0" applyNumberFormat="1" applyFont="1" applyFill="1" applyAlignment="1">
      <alignment vertical="center"/>
    </xf>
    <xf numFmtId="0" fontId="26" fillId="0" borderId="0" xfId="0" applyFont="1" applyFill="1" applyBorder="1" applyAlignment="1">
      <alignment horizontal="center" vertical="center"/>
    </xf>
    <xf numFmtId="0" fontId="31" fillId="0" borderId="0" xfId="0" applyFont="1" applyFill="1" applyBorder="1" applyAlignment="1">
      <alignment horizontal="justify" vertical="center" wrapText="1"/>
    </xf>
    <xf numFmtId="0" fontId="30" fillId="0" borderId="0" xfId="0" applyFont="1" applyFill="1" applyBorder="1" applyAlignment="1" applyProtection="1">
      <alignment horizontal="left" vertical="center" wrapText="1"/>
      <protection locked="0"/>
    </xf>
    <xf numFmtId="0" fontId="32" fillId="0" borderId="0" xfId="0" applyFont="1" applyFill="1" applyBorder="1" applyAlignment="1">
      <alignment horizontal="justify" vertical="center" wrapText="1"/>
    </xf>
    <xf numFmtId="0" fontId="34" fillId="0" borderId="0" xfId="0" applyFont="1" applyFill="1" applyBorder="1" applyAlignment="1">
      <alignment vertical="center"/>
    </xf>
    <xf numFmtId="0" fontId="35" fillId="0" borderId="0" xfId="0" applyFont="1" applyFill="1" applyBorder="1" applyAlignment="1">
      <alignment vertical="center"/>
    </xf>
    <xf numFmtId="0" fontId="39" fillId="0" borderId="49" xfId="0" applyFont="1" applyFill="1" applyBorder="1" applyAlignment="1">
      <alignment horizontal="justify" vertical="center" wrapText="1"/>
    </xf>
    <xf numFmtId="0" fontId="38" fillId="0" borderId="32" xfId="0" applyFont="1" applyFill="1" applyBorder="1" applyAlignment="1" applyProtection="1">
      <alignment horizontal="center" vertical="center" wrapText="1"/>
      <protection locked="0"/>
    </xf>
    <xf numFmtId="0" fontId="37" fillId="0" borderId="1" xfId="0" applyFont="1" applyFill="1" applyBorder="1" applyAlignment="1" applyProtection="1">
      <alignment horizontal="center" vertical="center" wrapText="1"/>
      <protection locked="0"/>
    </xf>
    <xf numFmtId="0" fontId="40" fillId="0" borderId="32" xfId="0" applyNumberFormat="1" applyFont="1" applyFill="1" applyBorder="1" applyAlignment="1" applyProtection="1">
      <alignment horizontal="center" vertical="center" wrapText="1"/>
      <protection locked="0"/>
    </xf>
    <xf numFmtId="0" fontId="38" fillId="0" borderId="15" xfId="0" applyFont="1" applyBorder="1" applyAlignment="1" applyProtection="1">
      <alignment horizontal="center" vertical="center"/>
      <protection locked="0"/>
    </xf>
    <xf numFmtId="0" fontId="39" fillId="0" borderId="52" xfId="0" applyFont="1" applyFill="1" applyBorder="1" applyAlignment="1">
      <alignment horizontal="justify" vertical="center" wrapText="1"/>
    </xf>
    <xf numFmtId="0" fontId="39" fillId="0" borderId="50" xfId="0" applyFont="1" applyFill="1" applyBorder="1" applyAlignment="1">
      <alignment horizontal="justify" vertical="center" wrapText="1"/>
    </xf>
    <xf numFmtId="0" fontId="31" fillId="0" borderId="10" xfId="0" applyFont="1" applyBorder="1" applyAlignment="1">
      <alignment horizontal="left" vertical="center"/>
    </xf>
    <xf numFmtId="0" fontId="31" fillId="0" borderId="12" xfId="0" applyFont="1" applyBorder="1" applyAlignment="1">
      <alignment horizontal="justify" vertical="center" wrapText="1"/>
    </xf>
    <xf numFmtId="0" fontId="31" fillId="0" borderId="22" xfId="0" applyFont="1" applyBorder="1" applyAlignment="1">
      <alignment horizontal="justify" vertical="center" wrapText="1"/>
    </xf>
    <xf numFmtId="0" fontId="26" fillId="0" borderId="0" xfId="0" applyFont="1" applyFill="1" applyBorder="1" applyAlignment="1">
      <alignment horizontal="center" vertical="center"/>
    </xf>
    <xf numFmtId="0" fontId="38" fillId="0" borderId="10" xfId="0" applyFont="1" applyFill="1" applyBorder="1" applyAlignment="1" applyProtection="1">
      <alignment vertical="center" wrapText="1"/>
    </xf>
    <xf numFmtId="0" fontId="38" fillId="0" borderId="22" xfId="0" applyFont="1" applyFill="1" applyBorder="1" applyAlignment="1" applyProtection="1">
      <alignment vertical="center" wrapText="1"/>
    </xf>
    <xf numFmtId="0" fontId="40" fillId="0" borderId="32" xfId="0" applyNumberFormat="1" applyFont="1" applyFill="1" applyBorder="1" applyAlignment="1" applyProtection="1">
      <alignment horizontal="center" vertical="center" wrapText="1"/>
    </xf>
    <xf numFmtId="0" fontId="39" fillId="0" borderId="1" xfId="0" applyFont="1" applyFill="1" applyBorder="1" applyAlignment="1" applyProtection="1">
      <alignment horizontal="center" vertical="center" wrapText="1"/>
      <protection locked="0"/>
    </xf>
    <xf numFmtId="0" fontId="42" fillId="0" borderId="0" xfId="0" applyFont="1" applyFill="1" applyAlignment="1">
      <alignment vertical="center"/>
    </xf>
    <xf numFmtId="0" fontId="37" fillId="0" borderId="10" xfId="0" applyFont="1" applyFill="1" applyBorder="1" applyAlignment="1">
      <alignment horizontal="justify" vertical="center" wrapText="1"/>
    </xf>
    <xf numFmtId="0" fontId="37" fillId="0" borderId="12" xfId="0" applyFont="1" applyFill="1" applyBorder="1" applyAlignment="1">
      <alignment horizontal="justify" vertical="center" wrapText="1"/>
    </xf>
    <xf numFmtId="0" fontId="39" fillId="0" borderId="12" xfId="0" applyFont="1" applyFill="1" applyBorder="1" applyAlignment="1">
      <alignment horizontal="justify" vertical="center" wrapText="1"/>
    </xf>
    <xf numFmtId="0" fontId="40" fillId="0" borderId="32" xfId="0" applyFont="1" applyFill="1" applyBorder="1" applyAlignment="1" applyProtection="1">
      <alignment horizontal="center" vertical="center" wrapText="1"/>
    </xf>
    <xf numFmtId="0" fontId="39" fillId="0" borderId="22" xfId="0" applyFont="1" applyFill="1" applyBorder="1" applyAlignment="1">
      <alignment horizontal="justify" vertical="center" wrapText="1"/>
    </xf>
    <xf numFmtId="0" fontId="40" fillId="0" borderId="32" xfId="0" applyFont="1" applyFill="1" applyBorder="1" applyAlignment="1" applyProtection="1">
      <alignment horizontal="center" vertical="center" wrapText="1"/>
      <protection locked="0"/>
    </xf>
    <xf numFmtId="0" fontId="27" fillId="0" borderId="0" xfId="0" applyFont="1" applyFill="1" applyBorder="1" applyAlignment="1">
      <alignment horizontal="center" vertical="center"/>
    </xf>
    <xf numFmtId="0" fontId="28" fillId="0" borderId="0" xfId="0" applyFont="1" applyFill="1" applyBorder="1" applyAlignment="1">
      <alignment horizontal="center" vertical="center"/>
    </xf>
    <xf numFmtId="164" fontId="29" fillId="0" borderId="0" xfId="0" applyNumberFormat="1" applyFont="1" applyFill="1" applyBorder="1" applyAlignment="1">
      <alignment horizontal="left" vertical="center"/>
    </xf>
    <xf numFmtId="0" fontId="36" fillId="7" borderId="45" xfId="0" applyFont="1" applyFill="1" applyBorder="1" applyAlignment="1">
      <alignment horizontal="center" vertical="center" wrapText="1"/>
    </xf>
    <xf numFmtId="0" fontId="36" fillId="7" borderId="46" xfId="0" applyFont="1" applyFill="1" applyBorder="1" applyAlignment="1">
      <alignment horizontal="center" vertical="center"/>
    </xf>
    <xf numFmtId="0" fontId="36" fillId="7" borderId="47" xfId="0" applyFont="1" applyFill="1" applyBorder="1" applyAlignment="1">
      <alignment horizontal="center" vertical="center"/>
    </xf>
    <xf numFmtId="0" fontId="38" fillId="0" borderId="11" xfId="0" applyFont="1" applyFill="1" applyBorder="1" applyAlignment="1" applyProtection="1">
      <alignment horizontal="justify" vertical="center" wrapText="1"/>
      <protection locked="0"/>
    </xf>
    <xf numFmtId="0" fontId="38" fillId="0" borderId="29" xfId="0" applyFont="1" applyFill="1" applyBorder="1" applyAlignment="1" applyProtection="1">
      <alignment horizontal="justify" vertical="center" wrapText="1"/>
      <protection locked="0"/>
    </xf>
    <xf numFmtId="0" fontId="38" fillId="0" borderId="0" xfId="0" applyFont="1" applyFill="1" applyBorder="1" applyAlignment="1">
      <alignment horizontal="right" vertical="center"/>
    </xf>
    <xf numFmtId="14" fontId="26" fillId="0" borderId="0" xfId="0" applyNumberFormat="1" applyFont="1" applyFill="1" applyBorder="1" applyAlignment="1">
      <alignment horizontal="center" vertical="center"/>
    </xf>
    <xf numFmtId="0" fontId="26" fillId="0" borderId="0" xfId="0" applyFont="1" applyFill="1" applyBorder="1" applyAlignment="1">
      <alignment horizontal="center" vertical="center"/>
    </xf>
    <xf numFmtId="0" fontId="33" fillId="0" borderId="0" xfId="0" applyFont="1" applyFill="1" applyAlignment="1">
      <alignment horizontal="right"/>
    </xf>
    <xf numFmtId="0" fontId="38" fillId="0" borderId="53" xfId="0" applyFont="1" applyFill="1" applyBorder="1" applyAlignment="1" applyProtection="1">
      <alignment horizontal="justify" vertical="center" wrapText="1"/>
      <protection locked="0"/>
    </xf>
    <xf numFmtId="0" fontId="38" fillId="0" borderId="54" xfId="0" applyFont="1" applyFill="1" applyBorder="1" applyAlignment="1" applyProtection="1">
      <alignment horizontal="justify" vertical="center" wrapText="1"/>
      <protection locked="0"/>
    </xf>
    <xf numFmtId="0" fontId="36" fillId="7" borderId="36" xfId="0" applyFont="1" applyFill="1" applyBorder="1" applyAlignment="1">
      <alignment horizontal="center" vertical="center" wrapText="1"/>
    </xf>
    <xf numFmtId="0" fontId="36" fillId="7" borderId="37" xfId="0" applyFont="1" applyFill="1" applyBorder="1" applyAlignment="1">
      <alignment horizontal="center" vertical="center" wrapText="1"/>
    </xf>
    <xf numFmtId="0" fontId="36" fillId="7" borderId="35" xfId="0" applyFont="1" applyFill="1" applyBorder="1" applyAlignment="1">
      <alignment horizontal="center" vertical="center" wrapText="1"/>
    </xf>
    <xf numFmtId="0" fontId="38" fillId="0" borderId="14" xfId="0" applyFont="1" applyFill="1" applyBorder="1" applyAlignment="1" applyProtection="1">
      <alignment horizontal="justify" vertical="center" wrapText="1"/>
      <protection locked="0"/>
    </xf>
    <xf numFmtId="0" fontId="38" fillId="0" borderId="31" xfId="0" applyFont="1" applyFill="1" applyBorder="1" applyAlignment="1" applyProtection="1">
      <alignment horizontal="justify" vertical="center" wrapText="1"/>
      <protection locked="0"/>
    </xf>
    <xf numFmtId="0" fontId="38" fillId="0" borderId="13" xfId="0" applyFont="1" applyFill="1" applyBorder="1" applyAlignment="1" applyProtection="1">
      <alignment horizontal="left" vertical="center" wrapText="1"/>
      <protection locked="0"/>
    </xf>
    <xf numFmtId="0" fontId="38" fillId="0" borderId="14" xfId="0" applyFont="1" applyFill="1" applyBorder="1" applyAlignment="1" applyProtection="1">
      <alignment horizontal="left" vertical="center" wrapText="1"/>
      <protection locked="0"/>
    </xf>
    <xf numFmtId="0" fontId="38" fillId="0" borderId="31" xfId="0" applyFont="1" applyFill="1" applyBorder="1" applyAlignment="1" applyProtection="1">
      <alignment horizontal="left" vertical="center" wrapText="1"/>
      <protection locked="0"/>
    </xf>
    <xf numFmtId="0" fontId="38" fillId="0" borderId="1" xfId="0" applyFont="1" applyFill="1" applyBorder="1" applyAlignment="1" applyProtection="1">
      <alignment horizontal="justify" vertical="center" wrapText="1"/>
      <protection locked="0"/>
    </xf>
    <xf numFmtId="0" fontId="38" fillId="0" borderId="32" xfId="0" applyFont="1" applyFill="1" applyBorder="1" applyAlignment="1" applyProtection="1">
      <alignment horizontal="justify" vertical="center" wrapText="1"/>
      <protection locked="0"/>
    </xf>
    <xf numFmtId="0" fontId="39" fillId="0" borderId="3" xfId="0" applyFont="1" applyFill="1" applyBorder="1" applyAlignment="1">
      <alignment horizontal="center" vertical="center" wrapText="1"/>
    </xf>
    <xf numFmtId="0" fontId="39" fillId="0" borderId="6" xfId="0" applyFont="1" applyFill="1" applyBorder="1" applyAlignment="1">
      <alignment horizontal="center" vertical="center" wrapText="1"/>
    </xf>
    <xf numFmtId="0" fontId="36" fillId="7" borderId="45" xfId="0" applyFont="1" applyFill="1" applyBorder="1" applyAlignment="1" applyProtection="1">
      <alignment horizontal="center" vertical="center" wrapText="1"/>
    </xf>
    <xf numFmtId="0" fontId="36" fillId="7" borderId="46" xfId="0" applyFont="1" applyFill="1" applyBorder="1" applyAlignment="1" applyProtection="1">
      <alignment horizontal="center" vertical="center" wrapText="1"/>
    </xf>
    <xf numFmtId="0" fontId="36" fillId="7" borderId="47" xfId="0" applyFont="1" applyFill="1" applyBorder="1" applyAlignment="1" applyProtection="1">
      <alignment horizontal="center" vertical="center" wrapText="1"/>
    </xf>
    <xf numFmtId="0" fontId="38" fillId="0" borderId="11" xfId="0" applyFont="1" applyFill="1" applyBorder="1" applyAlignment="1" applyProtection="1">
      <alignment horizontal="justify" vertical="center" wrapText="1"/>
    </xf>
    <xf numFmtId="0" fontId="38" fillId="0" borderId="29" xfId="0" applyFont="1" applyFill="1" applyBorder="1" applyAlignment="1" applyProtection="1">
      <alignment horizontal="justify" vertical="center" wrapText="1"/>
    </xf>
    <xf numFmtId="0" fontId="38" fillId="0" borderId="17" xfId="0" applyFont="1" applyFill="1" applyBorder="1" applyAlignment="1" applyProtection="1">
      <alignment horizontal="justify" vertical="center" wrapText="1"/>
    </xf>
    <xf numFmtId="0" fontId="38" fillId="0" borderId="33" xfId="0" applyFont="1" applyFill="1" applyBorder="1" applyAlignment="1" applyProtection="1">
      <alignment horizontal="justify" vertical="center" wrapText="1"/>
    </xf>
    <xf numFmtId="0" fontId="38" fillId="0" borderId="17" xfId="0" applyFont="1" applyFill="1" applyBorder="1" applyAlignment="1" applyProtection="1">
      <alignment horizontal="justify" vertical="center" wrapText="1"/>
      <protection locked="0"/>
    </xf>
    <xf numFmtId="0" fontId="38" fillId="0" borderId="33" xfId="0" applyFont="1" applyFill="1" applyBorder="1" applyAlignment="1" applyProtection="1">
      <alignment horizontal="justify" vertical="center" wrapText="1"/>
      <protection locked="0"/>
    </xf>
    <xf numFmtId="0" fontId="39" fillId="0" borderId="17" xfId="0" applyFont="1" applyBorder="1" applyAlignment="1" applyProtection="1">
      <alignment horizontal="center" vertical="center" wrapText="1"/>
      <protection locked="0"/>
    </xf>
    <xf numFmtId="0" fontId="39" fillId="0" borderId="33" xfId="0" applyFont="1" applyBorder="1" applyAlignment="1" applyProtection="1">
      <alignment horizontal="center" vertical="center" wrapText="1"/>
      <protection locked="0"/>
    </xf>
    <xf numFmtId="0" fontId="39" fillId="0" borderId="17" xfId="0" applyFont="1" applyFill="1" applyBorder="1" applyAlignment="1">
      <alignment horizontal="center" vertical="top"/>
    </xf>
    <xf numFmtId="0" fontId="39" fillId="0" borderId="33" xfId="0" applyFont="1" applyFill="1" applyBorder="1" applyAlignment="1">
      <alignment horizontal="center" vertical="top"/>
    </xf>
    <xf numFmtId="0" fontId="31" fillId="0" borderId="14" xfId="0" applyFont="1" applyBorder="1" applyAlignment="1">
      <alignment horizontal="justify" vertical="center" wrapText="1"/>
    </xf>
    <xf numFmtId="0" fontId="31" fillId="0" borderId="15" xfId="0" applyFont="1" applyBorder="1" applyAlignment="1">
      <alignment horizontal="justify" vertical="center" wrapText="1"/>
    </xf>
    <xf numFmtId="0" fontId="31" fillId="0" borderId="21" xfId="0" applyFont="1" applyBorder="1" applyAlignment="1">
      <alignment horizontal="justify" vertical="center" wrapText="1"/>
    </xf>
    <xf numFmtId="0" fontId="31" fillId="0" borderId="51" xfId="0" applyFont="1" applyBorder="1" applyAlignment="1">
      <alignment horizontal="justify" vertical="center" wrapText="1"/>
    </xf>
    <xf numFmtId="0" fontId="38" fillId="0" borderId="15" xfId="0" applyFont="1" applyFill="1" applyBorder="1" applyAlignment="1" applyProtection="1">
      <alignment horizontal="left" vertical="center" wrapText="1"/>
      <protection locked="0"/>
    </xf>
    <xf numFmtId="0" fontId="38" fillId="0" borderId="1" xfId="0" applyFont="1" applyFill="1" applyBorder="1" applyAlignment="1" applyProtection="1">
      <alignment horizontal="left" vertical="center" wrapText="1"/>
      <protection locked="0"/>
    </xf>
    <xf numFmtId="0" fontId="38" fillId="0" borderId="32" xfId="0" applyFont="1" applyFill="1" applyBorder="1" applyAlignment="1" applyProtection="1">
      <alignment horizontal="left" vertical="center" wrapText="1"/>
      <protection locked="0"/>
    </xf>
    <xf numFmtId="0" fontId="38" fillId="0" borderId="51" xfId="0" applyFont="1" applyFill="1" applyBorder="1" applyAlignment="1" applyProtection="1">
      <alignment horizontal="left" vertical="center" wrapText="1"/>
      <protection locked="0"/>
    </xf>
    <xf numFmtId="0" fontId="38" fillId="0" borderId="17" xfId="0" applyFont="1" applyFill="1" applyBorder="1" applyAlignment="1" applyProtection="1">
      <alignment horizontal="left" vertical="center" wrapText="1"/>
      <protection locked="0"/>
    </xf>
    <xf numFmtId="0" fontId="38" fillId="0" borderId="33" xfId="0" applyFont="1" applyFill="1" applyBorder="1" applyAlignment="1" applyProtection="1">
      <alignment horizontal="left" vertical="center" wrapText="1"/>
      <protection locked="0"/>
    </xf>
    <xf numFmtId="14" fontId="38" fillId="0" borderId="11" xfId="0" applyNumberFormat="1" applyFont="1" applyBorder="1" applyAlignment="1" applyProtection="1">
      <alignment horizontal="center" vertical="center" wrapText="1"/>
      <protection locked="0"/>
    </xf>
    <xf numFmtId="14" fontId="38" fillId="0" borderId="29" xfId="0" applyNumberFormat="1" applyFont="1" applyBorder="1" applyAlignment="1" applyProtection="1">
      <alignment horizontal="center" vertical="center"/>
      <protection locked="0"/>
    </xf>
    <xf numFmtId="0" fontId="31" fillId="0" borderId="48" xfId="0" applyFont="1" applyFill="1" applyBorder="1" applyAlignment="1">
      <alignment horizontal="left" vertical="center"/>
    </xf>
    <xf numFmtId="0" fontId="31" fillId="0" borderId="11" xfId="0" applyFont="1" applyFill="1" applyBorder="1" applyAlignment="1">
      <alignment horizontal="left" vertical="center"/>
    </xf>
    <xf numFmtId="0" fontId="39" fillId="0" borderId="1" xfId="0" applyFont="1" applyBorder="1" applyAlignment="1" applyProtection="1">
      <alignment horizontal="center" vertical="center" wrapText="1"/>
      <protection locked="0"/>
    </xf>
    <xf numFmtId="0" fontId="39" fillId="0" borderId="32" xfId="0" applyFont="1" applyBorder="1" applyAlignment="1" applyProtection="1">
      <alignment horizontal="center" vertical="center" wrapText="1"/>
      <protection locked="0"/>
    </xf>
    <xf numFmtId="0" fontId="39" fillId="0" borderId="1" xfId="0" applyFont="1" applyFill="1" applyBorder="1" applyAlignment="1" applyProtection="1">
      <alignment horizontal="center" vertical="center" wrapText="1"/>
      <protection locked="0"/>
    </xf>
    <xf numFmtId="0" fontId="39" fillId="0" borderId="32" xfId="0" applyFont="1" applyFill="1" applyBorder="1" applyAlignment="1" applyProtection="1">
      <alignment horizontal="center" vertical="center" wrapText="1"/>
      <protection locked="0"/>
    </xf>
    <xf numFmtId="0" fontId="38" fillId="0" borderId="1" xfId="0" applyNumberFormat="1" applyFont="1" applyFill="1" applyBorder="1" applyAlignment="1" applyProtection="1">
      <alignment horizontal="left" vertical="center" wrapText="1"/>
      <protection locked="0"/>
    </xf>
    <xf numFmtId="0" fontId="36" fillId="8" borderId="45" xfId="0" applyFont="1" applyFill="1" applyBorder="1" applyAlignment="1">
      <alignment horizontal="center" vertical="center" wrapText="1"/>
    </xf>
    <xf numFmtId="0" fontId="36" fillId="8" borderId="46" xfId="0" applyFont="1" applyFill="1" applyBorder="1" applyAlignment="1">
      <alignment horizontal="center" vertical="center"/>
    </xf>
    <xf numFmtId="0" fontId="36" fillId="8" borderId="47" xfId="0" applyFont="1" applyFill="1" applyBorder="1" applyAlignment="1">
      <alignment horizontal="center" vertical="center"/>
    </xf>
    <xf numFmtId="14" fontId="26" fillId="0" borderId="0"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center"/>
      <protection locked="0"/>
    </xf>
    <xf numFmtId="0" fontId="36" fillId="8" borderId="36" xfId="0" applyFont="1" applyFill="1" applyBorder="1" applyAlignment="1">
      <alignment horizontal="center" vertical="center" wrapText="1"/>
    </xf>
    <xf numFmtId="0" fontId="36" fillId="8" borderId="37" xfId="0" applyFont="1" applyFill="1" applyBorder="1" applyAlignment="1">
      <alignment horizontal="center" vertical="center" wrapText="1"/>
    </xf>
    <xf numFmtId="0" fontId="36" fillId="8" borderId="35" xfId="0" applyFont="1" applyFill="1" applyBorder="1" applyAlignment="1">
      <alignment horizontal="center" vertical="center" wrapText="1"/>
    </xf>
    <xf numFmtId="0" fontId="36" fillId="8" borderId="45" xfId="0" applyFont="1" applyFill="1" applyBorder="1" applyAlignment="1" applyProtection="1">
      <alignment horizontal="center" vertical="center" wrapText="1"/>
    </xf>
    <xf numFmtId="0" fontId="36" fillId="8" borderId="46" xfId="0" applyFont="1" applyFill="1" applyBorder="1" applyAlignment="1" applyProtection="1">
      <alignment horizontal="center" vertical="center" wrapText="1"/>
    </xf>
    <xf numFmtId="0" fontId="36" fillId="8" borderId="47" xfId="0" applyFont="1" applyFill="1" applyBorder="1" applyAlignment="1" applyProtection="1">
      <alignment horizontal="center" vertical="center" wrapText="1"/>
    </xf>
    <xf numFmtId="0" fontId="38" fillId="0" borderId="17" xfId="0" applyFont="1" applyFill="1" applyBorder="1" applyAlignment="1" applyProtection="1">
      <alignment horizontal="justify" vertical="top" wrapText="1"/>
      <protection locked="0"/>
    </xf>
    <xf numFmtId="0" fontId="38" fillId="0" borderId="33" xfId="0" applyFont="1" applyFill="1" applyBorder="1" applyAlignment="1" applyProtection="1">
      <alignment horizontal="justify" vertical="top" wrapText="1"/>
      <protection locked="0"/>
    </xf>
    <xf numFmtId="0" fontId="39" fillId="0" borderId="17" xfId="0" applyFont="1" applyFill="1" applyBorder="1" applyAlignment="1" applyProtection="1">
      <alignment horizontal="center" vertical="top"/>
      <protection locked="0"/>
    </xf>
    <xf numFmtId="0" fontId="39" fillId="0" borderId="33" xfId="0" applyFont="1" applyFill="1" applyBorder="1" applyAlignment="1" applyProtection="1">
      <alignment horizontal="center" vertical="top"/>
      <protection locked="0"/>
    </xf>
    <xf numFmtId="0" fontId="13" fillId="0" borderId="13" xfId="0" applyFont="1" applyBorder="1" applyAlignment="1" applyProtection="1">
      <alignment horizontal="left" vertical="center"/>
      <protection locked="0"/>
    </xf>
    <xf numFmtId="0" fontId="13" fillId="0" borderId="14" xfId="0" applyFont="1" applyBorder="1" applyAlignment="1" applyProtection="1">
      <alignment horizontal="left" vertical="center"/>
      <protection locked="0"/>
    </xf>
    <xf numFmtId="0" fontId="13" fillId="0" borderId="31" xfId="0" applyFont="1" applyBorder="1" applyAlignment="1" applyProtection="1">
      <alignment horizontal="left" vertical="center"/>
      <protection locked="0"/>
    </xf>
    <xf numFmtId="0" fontId="6" fillId="0" borderId="0" xfId="0" applyFont="1" applyBorder="1" applyAlignment="1">
      <alignment horizontal="left" vertical="center" wrapText="1"/>
    </xf>
    <xf numFmtId="0" fontId="6" fillId="0" borderId="0" xfId="0" applyFont="1" applyBorder="1" applyAlignment="1">
      <alignment horizontal="left" vertical="center"/>
    </xf>
    <xf numFmtId="0" fontId="7" fillId="0" borderId="0" xfId="0" applyFont="1" applyAlignment="1">
      <alignment horizontal="left" vertical="center"/>
    </xf>
    <xf numFmtId="0" fontId="8" fillId="0" borderId="23" xfId="0" applyFont="1" applyBorder="1" applyAlignment="1">
      <alignment horizontal="center"/>
    </xf>
    <xf numFmtId="0" fontId="8" fillId="0" borderId="24" xfId="0" applyFont="1" applyBorder="1" applyAlignment="1">
      <alignment horizontal="center"/>
    </xf>
    <xf numFmtId="0" fontId="8" fillId="0" borderId="25" xfId="0" applyFont="1" applyBorder="1" applyAlignment="1">
      <alignment horizontal="center"/>
    </xf>
    <xf numFmtId="0" fontId="9" fillId="3" borderId="5" xfId="0" applyFont="1" applyFill="1" applyBorder="1" applyAlignment="1">
      <alignment horizontal="center" vertical="center"/>
    </xf>
    <xf numFmtId="164" fontId="10" fillId="3" borderId="5" xfId="0" applyNumberFormat="1" applyFont="1" applyFill="1" applyBorder="1" applyAlignment="1">
      <alignment horizontal="left" vertical="center"/>
    </xf>
    <xf numFmtId="0" fontId="11" fillId="0" borderId="10" xfId="0" applyFont="1" applyBorder="1" applyAlignment="1">
      <alignment horizontal="center"/>
    </xf>
    <xf numFmtId="0" fontId="11" fillId="0" borderId="11" xfId="0" applyFont="1" applyBorder="1" applyAlignment="1">
      <alignment horizontal="center"/>
    </xf>
    <xf numFmtId="0" fontId="11" fillId="0" borderId="29" xfId="0" applyFont="1" applyBorder="1" applyAlignment="1">
      <alignment horizontal="center"/>
    </xf>
    <xf numFmtId="0" fontId="13" fillId="0" borderId="13" xfId="0" applyFont="1" applyBorder="1" applyAlignment="1" applyProtection="1">
      <alignment horizontal="left" vertical="center" wrapText="1"/>
      <protection locked="0"/>
    </xf>
    <xf numFmtId="0" fontId="13" fillId="0" borderId="14" xfId="0" applyFont="1" applyBorder="1" applyAlignment="1" applyProtection="1">
      <alignment horizontal="left" vertical="center" wrapText="1"/>
      <protection locked="0"/>
    </xf>
    <xf numFmtId="0" fontId="13" fillId="0" borderId="31" xfId="0" applyFont="1" applyBorder="1" applyAlignment="1" applyProtection="1">
      <alignment horizontal="left" vertical="center" wrapText="1"/>
      <protection locked="0"/>
    </xf>
    <xf numFmtId="0" fontId="13" fillId="0" borderId="1" xfId="0" applyNumberFormat="1" applyFont="1" applyBorder="1" applyAlignment="1" applyProtection="1">
      <alignment horizontal="center" vertical="center"/>
      <protection locked="0"/>
    </xf>
    <xf numFmtId="0" fontId="12" fillId="4" borderId="13"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6" fillId="0" borderId="32" xfId="0" applyFont="1" applyBorder="1" applyAlignment="1" applyProtection="1">
      <alignment horizontal="center" vertical="center" wrapText="1"/>
      <protection locked="0"/>
    </xf>
    <xf numFmtId="0" fontId="17" fillId="4" borderId="18"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6" fillId="4" borderId="13" xfId="0" applyFont="1" applyFill="1" applyBorder="1" applyAlignment="1" applyProtection="1">
      <alignment horizontal="justify" vertical="center" wrapText="1"/>
      <protection hidden="1"/>
    </xf>
    <xf numFmtId="0" fontId="6" fillId="4" borderId="14" xfId="0" applyFont="1" applyFill="1" applyBorder="1" applyAlignment="1" applyProtection="1">
      <alignment horizontal="justify" vertical="center" wrapText="1"/>
      <protection hidden="1"/>
    </xf>
    <xf numFmtId="0" fontId="6" fillId="4" borderId="31" xfId="0" applyFont="1" applyFill="1" applyBorder="1" applyAlignment="1" applyProtection="1">
      <alignment horizontal="justify" vertical="center" wrapText="1"/>
      <protection hidden="1"/>
    </xf>
    <xf numFmtId="0" fontId="6" fillId="5" borderId="20" xfId="0" applyFont="1" applyFill="1" applyBorder="1" applyAlignment="1" applyProtection="1">
      <alignment horizontal="justify" vertical="center" wrapText="1"/>
      <protection hidden="1"/>
    </xf>
    <xf numFmtId="0" fontId="6" fillId="5" borderId="21" xfId="0" applyFont="1" applyFill="1" applyBorder="1" applyAlignment="1" applyProtection="1">
      <alignment horizontal="justify" vertical="center" wrapText="1"/>
      <protection hidden="1"/>
    </xf>
    <xf numFmtId="0" fontId="6" fillId="5" borderId="34" xfId="0" applyFont="1" applyFill="1" applyBorder="1" applyAlignment="1" applyProtection="1">
      <alignment horizontal="justify" vertical="center" wrapText="1"/>
      <protection hidden="1"/>
    </xf>
    <xf numFmtId="20" fontId="13" fillId="0" borderId="1" xfId="0" applyNumberFormat="1" applyFont="1" applyBorder="1" applyAlignment="1" applyProtection="1">
      <alignment horizontal="center" vertical="center"/>
      <protection locked="0"/>
    </xf>
    <xf numFmtId="0" fontId="14" fillId="4" borderId="13" xfId="0" applyFont="1" applyFill="1" applyBorder="1" applyAlignment="1">
      <alignment horizontal="center" vertical="center" wrapText="1"/>
    </xf>
    <xf numFmtId="0" fontId="14" fillId="4" borderId="15" xfId="0" applyFont="1" applyFill="1" applyBorder="1" applyAlignment="1">
      <alignment horizontal="center" vertical="center" wrapText="1"/>
    </xf>
    <xf numFmtId="20" fontId="13" fillId="0" borderId="13" xfId="0" applyNumberFormat="1" applyFont="1" applyBorder="1" applyAlignment="1" applyProtection="1">
      <alignment horizontal="center" vertical="center" wrapText="1"/>
      <protection locked="0"/>
    </xf>
    <xf numFmtId="20" fontId="13" fillId="0" borderId="14" xfId="0" applyNumberFormat="1" applyFont="1" applyBorder="1" applyAlignment="1" applyProtection="1">
      <alignment horizontal="center" vertical="center" wrapText="1"/>
      <protection locked="0"/>
    </xf>
    <xf numFmtId="20" fontId="13" fillId="0" borderId="31" xfId="0" applyNumberFormat="1" applyFont="1" applyBorder="1" applyAlignment="1" applyProtection="1">
      <alignment horizontal="center" vertical="center" wrapText="1"/>
      <protection locked="0"/>
    </xf>
    <xf numFmtId="0" fontId="13" fillId="0" borderId="1" xfId="0" applyFont="1" applyBorder="1" applyAlignment="1" applyProtection="1">
      <alignment horizontal="left" vertical="center" wrapText="1"/>
      <protection locked="0"/>
    </xf>
    <xf numFmtId="0" fontId="13" fillId="0" borderId="32" xfId="0" applyFont="1" applyBorder="1" applyAlignment="1" applyProtection="1">
      <alignment horizontal="left" vertical="center" wrapText="1"/>
      <protection locked="0"/>
    </xf>
    <xf numFmtId="0" fontId="6" fillId="0" borderId="13" xfId="0" applyFont="1" applyBorder="1" applyAlignment="1" applyProtection="1">
      <alignment horizontal="justify" vertical="center" wrapText="1"/>
      <protection locked="0"/>
    </xf>
    <xf numFmtId="0" fontId="6" fillId="0" borderId="14" xfId="0" applyFont="1" applyBorder="1" applyAlignment="1" applyProtection="1">
      <alignment horizontal="justify" vertical="center" wrapText="1"/>
      <protection locked="0"/>
    </xf>
    <xf numFmtId="0" fontId="6" fillId="0" borderId="31" xfId="0" applyFont="1" applyBorder="1" applyAlignment="1" applyProtection="1">
      <alignment horizontal="justify" vertical="center" wrapText="1"/>
      <protection locked="0"/>
    </xf>
    <xf numFmtId="0" fontId="6" fillId="0" borderId="17" xfId="0" applyFont="1" applyFill="1" applyBorder="1" applyAlignment="1" applyProtection="1">
      <alignment horizontal="center" vertical="center"/>
      <protection locked="0"/>
    </xf>
    <xf numFmtId="0" fontId="6" fillId="0" borderId="33" xfId="0" applyFont="1" applyFill="1" applyBorder="1" applyAlignment="1" applyProtection="1">
      <alignment horizontal="center" vertical="center"/>
      <protection locked="0"/>
    </xf>
    <xf numFmtId="0" fontId="11" fillId="0" borderId="3" xfId="0" applyFont="1" applyBorder="1" applyAlignment="1">
      <alignment horizontal="center"/>
    </xf>
    <xf numFmtId="0" fontId="11" fillId="0" borderId="5" xfId="0" applyFont="1" applyBorder="1" applyAlignment="1">
      <alignment horizontal="center"/>
    </xf>
    <xf numFmtId="0" fontId="11" fillId="0" borderId="4" xfId="0" applyFont="1" applyBorder="1" applyAlignment="1">
      <alignment horizontal="center"/>
    </xf>
    <xf numFmtId="0" fontId="13" fillId="0" borderId="17" xfId="0" applyFont="1" applyBorder="1" applyAlignment="1" applyProtection="1">
      <alignment horizontal="center" vertical="center"/>
      <protection locked="0"/>
    </xf>
    <xf numFmtId="0" fontId="13" fillId="0" borderId="33" xfId="0" applyFont="1" applyBorder="1" applyAlignment="1" applyProtection="1">
      <alignment horizontal="center" vertical="center"/>
      <protection locked="0"/>
    </xf>
    <xf numFmtId="0" fontId="12" fillId="4" borderId="19" xfId="0" applyFont="1" applyFill="1" applyBorder="1" applyAlignment="1">
      <alignment horizontal="center"/>
    </xf>
    <xf numFmtId="0" fontId="12" fillId="4" borderId="41" xfId="0" applyFont="1" applyFill="1" applyBorder="1" applyAlignment="1">
      <alignment horizontal="center"/>
    </xf>
    <xf numFmtId="0" fontId="12" fillId="4" borderId="42" xfId="0" applyFont="1" applyFill="1" applyBorder="1" applyAlignment="1">
      <alignment horizontal="center"/>
    </xf>
    <xf numFmtId="0" fontId="11" fillId="4" borderId="36" xfId="0" applyFont="1" applyFill="1" applyBorder="1" applyAlignment="1">
      <alignment horizontal="center"/>
    </xf>
    <xf numFmtId="0" fontId="11" fillId="4" borderId="37" xfId="0" applyFont="1" applyFill="1" applyBorder="1" applyAlignment="1">
      <alignment horizontal="center"/>
    </xf>
    <xf numFmtId="0" fontId="11" fillId="4" borderId="35" xfId="0" applyFont="1" applyFill="1" applyBorder="1" applyAlignment="1">
      <alignment horizontal="center"/>
    </xf>
    <xf numFmtId="0" fontId="11" fillId="0" borderId="9"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30" xfId="0" applyFont="1" applyBorder="1" applyAlignment="1">
      <alignment horizontal="center" vertical="center" wrapText="1"/>
    </xf>
    <xf numFmtId="0" fontId="13" fillId="0" borderId="13" xfId="0" applyFont="1" applyFill="1" applyBorder="1" applyAlignment="1" applyProtection="1">
      <alignment horizontal="justify" vertical="center" wrapText="1"/>
      <protection locked="0"/>
    </xf>
    <xf numFmtId="0" fontId="13" fillId="0" borderId="14" xfId="0" applyFont="1" applyFill="1" applyBorder="1" applyAlignment="1" applyProtection="1">
      <alignment horizontal="justify" vertical="center" wrapText="1"/>
      <protection locked="0"/>
    </xf>
    <xf numFmtId="0" fontId="13" fillId="0" borderId="31" xfId="0" applyFont="1" applyFill="1" applyBorder="1" applyAlignment="1" applyProtection="1">
      <alignment horizontal="justify" vertical="center" wrapText="1"/>
      <protection locked="0"/>
    </xf>
    <xf numFmtId="0" fontId="13" fillId="0" borderId="13" xfId="0" applyFont="1" applyFill="1" applyBorder="1" applyAlignment="1" applyProtection="1">
      <alignment horizontal="left" vertical="center" wrapText="1"/>
      <protection locked="0"/>
    </xf>
    <xf numFmtId="0" fontId="13" fillId="0" borderId="14" xfId="0" applyFont="1" applyFill="1" applyBorder="1" applyAlignment="1" applyProtection="1">
      <alignment horizontal="left" vertical="center" wrapText="1"/>
      <protection locked="0"/>
    </xf>
    <xf numFmtId="0" fontId="13" fillId="0" borderId="31" xfId="0" applyFont="1" applyFill="1" applyBorder="1" applyAlignment="1" applyProtection="1">
      <alignment horizontal="left" vertical="center" wrapText="1"/>
      <protection locked="0"/>
    </xf>
    <xf numFmtId="0" fontId="14" fillId="0" borderId="16" xfId="0" applyFont="1" applyFill="1" applyBorder="1" applyAlignment="1" applyProtection="1">
      <alignment horizontal="left" vertical="top"/>
      <protection locked="0"/>
    </xf>
    <xf numFmtId="0" fontId="14" fillId="0" borderId="21" xfId="0" applyFont="1" applyFill="1" applyBorder="1" applyAlignment="1" applyProtection="1">
      <alignment horizontal="left" vertical="top"/>
      <protection locked="0"/>
    </xf>
    <xf numFmtId="0" fontId="14" fillId="0" borderId="34" xfId="0" applyFont="1" applyFill="1" applyBorder="1" applyAlignment="1" applyProtection="1">
      <alignment horizontal="left" vertical="top"/>
      <protection locked="0"/>
    </xf>
    <xf numFmtId="0" fontId="11" fillId="0" borderId="23" xfId="0" applyFont="1" applyBorder="1" applyAlignment="1">
      <alignment horizontal="center"/>
    </xf>
    <xf numFmtId="0" fontId="11" fillId="0" borderId="24" xfId="0" applyFont="1" applyBorder="1" applyAlignment="1">
      <alignment horizontal="center"/>
    </xf>
    <xf numFmtId="0" fontId="11" fillId="0" borderId="25" xfId="0" applyFont="1" applyBorder="1" applyAlignment="1">
      <alignment horizontal="center"/>
    </xf>
    <xf numFmtId="0" fontId="21" fillId="0" borderId="43" xfId="0" applyFont="1" applyBorder="1" applyAlignment="1" applyProtection="1">
      <alignment horizontal="right" vertical="center" wrapText="1"/>
      <protection locked="0"/>
    </xf>
    <xf numFmtId="0" fontId="21" fillId="0" borderId="27" xfId="0" applyFont="1" applyBorder="1" applyAlignment="1" applyProtection="1">
      <alignment horizontal="right" vertical="center" wrapText="1"/>
      <protection locked="0"/>
    </xf>
    <xf numFmtId="49" fontId="16" fillId="0" borderId="27" xfId="0" applyNumberFormat="1" applyFont="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28" xfId="0" applyFont="1" applyBorder="1" applyAlignment="1" applyProtection="1">
      <alignment horizontal="center" vertical="center"/>
      <protection locked="0"/>
    </xf>
    <xf numFmtId="0" fontId="13" fillId="0" borderId="11" xfId="0" applyFont="1" applyBorder="1" applyAlignment="1">
      <alignment horizontal="left" vertical="center" wrapText="1"/>
    </xf>
    <xf numFmtId="0" fontId="13" fillId="0" borderId="29" xfId="0" applyFont="1" applyBorder="1" applyAlignment="1" applyProtection="1">
      <alignment horizontal="center" vertical="center"/>
      <protection locked="0"/>
    </xf>
    <xf numFmtId="0" fontId="13" fillId="0" borderId="32" xfId="0" applyFont="1" applyBorder="1" applyAlignment="1" applyProtection="1">
      <alignment horizontal="center" vertical="center"/>
      <protection locked="0"/>
    </xf>
    <xf numFmtId="0" fontId="13" fillId="0" borderId="39" xfId="0" applyFont="1" applyBorder="1" applyAlignment="1" applyProtection="1">
      <alignment horizontal="center" vertical="center"/>
      <protection locked="0"/>
    </xf>
    <xf numFmtId="0" fontId="13" fillId="0" borderId="1" xfId="0" applyFont="1" applyBorder="1" applyAlignment="1">
      <alignment horizontal="justify" vertical="center"/>
    </xf>
    <xf numFmtId="0" fontId="13" fillId="0" borderId="28" xfId="0" applyFont="1" applyBorder="1" applyAlignment="1">
      <alignment horizontal="left" vertical="center" wrapText="1"/>
    </xf>
    <xf numFmtId="0" fontId="12" fillId="0" borderId="0" xfId="0" applyFont="1" applyAlignment="1">
      <alignment horizontal="center" vertical="center"/>
    </xf>
    <xf numFmtId="14" fontId="21" fillId="0" borderId="26" xfId="0" applyNumberFormat="1" applyFont="1" applyBorder="1" applyAlignment="1" applyProtection="1">
      <alignment horizontal="center" vertical="center" wrapText="1"/>
      <protection locked="0"/>
    </xf>
    <xf numFmtId="14" fontId="21" fillId="0" borderId="26" xfId="0" applyNumberFormat="1" applyFont="1" applyBorder="1" applyAlignment="1" applyProtection="1">
      <alignment horizontal="center" vertical="center"/>
      <protection locked="0"/>
    </xf>
    <xf numFmtId="0" fontId="14" fillId="0" borderId="26" xfId="0" applyFont="1" applyFill="1" applyBorder="1" applyAlignment="1">
      <alignment horizontal="left" vertical="top"/>
    </xf>
    <xf numFmtId="14" fontId="21" fillId="0" borderId="40" xfId="0" applyNumberFormat="1" applyFont="1" applyBorder="1" applyAlignment="1" applyProtection="1">
      <alignment horizontal="center" vertical="center"/>
      <protection locked="0"/>
    </xf>
    <xf numFmtId="0" fontId="14" fillId="0" borderId="12" xfId="0" applyFont="1" applyBorder="1" applyAlignment="1">
      <alignment horizontal="justify" vertical="center" wrapText="1"/>
    </xf>
    <xf numFmtId="0" fontId="14" fillId="0" borderId="22" xfId="0" applyFont="1" applyBorder="1" applyAlignment="1">
      <alignment horizontal="justify" vertical="center" wrapText="1"/>
    </xf>
    <xf numFmtId="0" fontId="14" fillId="0" borderId="1" xfId="0" applyFont="1" applyBorder="1" applyAlignment="1" applyProtection="1">
      <alignment horizontal="center" vertical="center" wrapText="1"/>
      <protection locked="0"/>
    </xf>
    <xf numFmtId="0" fontId="14" fillId="0" borderId="17" xfId="0" applyFont="1" applyBorder="1" applyAlignment="1" applyProtection="1">
      <alignment horizontal="center" vertical="center" wrapText="1"/>
      <protection locked="0"/>
    </xf>
    <xf numFmtId="0" fontId="14" fillId="0" borderId="1" xfId="0" applyFont="1" applyBorder="1" applyAlignment="1">
      <alignment horizontal="justify" vertical="center" wrapText="1"/>
    </xf>
    <xf numFmtId="0" fontId="14" fillId="0" borderId="17" xfId="0" applyFont="1" applyBorder="1" applyAlignment="1">
      <alignment horizontal="justify" vertical="center" wrapText="1"/>
    </xf>
    <xf numFmtId="0" fontId="14" fillId="0" borderId="1" xfId="0" applyFont="1" applyFill="1" applyBorder="1" applyAlignment="1">
      <alignment horizontal="center" vertical="top"/>
    </xf>
    <xf numFmtId="0" fontId="14" fillId="0" borderId="32" xfId="0" applyFont="1" applyFill="1" applyBorder="1" applyAlignment="1">
      <alignment horizontal="center" vertical="top"/>
    </xf>
    <xf numFmtId="0" fontId="14" fillId="0" borderId="17" xfId="0" applyFont="1" applyFill="1" applyBorder="1" applyAlignment="1">
      <alignment horizontal="center" vertical="top"/>
    </xf>
    <xf numFmtId="0" fontId="14" fillId="0" borderId="33" xfId="0" applyFont="1" applyFill="1" applyBorder="1" applyAlignment="1">
      <alignment horizontal="center" vertical="top"/>
    </xf>
    <xf numFmtId="0" fontId="14" fillId="0" borderId="1" xfId="0" applyFont="1" applyFill="1" applyBorder="1" applyAlignment="1" applyProtection="1">
      <alignment horizontal="center" vertical="center" wrapText="1"/>
      <protection locked="0"/>
    </xf>
    <xf numFmtId="0" fontId="14" fillId="0" borderId="32" xfId="0" applyFont="1" applyFill="1" applyBorder="1" applyAlignment="1" applyProtection="1">
      <alignment horizontal="center" vertical="center" wrapText="1"/>
      <protection locked="0"/>
    </xf>
  </cellXfs>
  <cellStyles count="1">
    <cellStyle name="Normal" xfId="0" builtinId="0"/>
  </cellStyles>
  <dxfs count="22">
    <dxf>
      <font>
        <b/>
        <i val="0"/>
        <strike val="0"/>
        <color rgb="FFFFFFFF"/>
      </font>
      <fill>
        <patternFill patternType="solid">
          <bgColor rgb="FF00B050"/>
        </patternFill>
      </fill>
    </dxf>
    <dxf>
      <font>
        <b/>
        <i val="0"/>
        <strike val="0"/>
        <color rgb="FFFFFFFF"/>
      </font>
      <fill>
        <patternFill patternType="solid">
          <bgColor rgb="FFFF0000"/>
        </patternFill>
      </fill>
    </dxf>
    <dxf>
      <font>
        <b/>
        <i val="0"/>
        <strike val="0"/>
        <color rgb="FFFFFFFF"/>
      </font>
      <fill>
        <patternFill patternType="solid">
          <bgColor rgb="FF00B050"/>
        </patternFill>
      </fill>
    </dxf>
    <dxf>
      <font>
        <b/>
        <i val="0"/>
        <strike val="0"/>
        <color rgb="FFFFFFFF"/>
      </font>
      <fill>
        <patternFill patternType="solid">
          <bgColor rgb="FFFF0000"/>
        </patternFill>
      </fill>
    </dxf>
    <dxf>
      <font>
        <b/>
        <i val="0"/>
        <strike val="0"/>
        <color rgb="FFFFFFFF"/>
      </font>
      <fill>
        <patternFill patternType="solid">
          <bgColor rgb="FF00B050"/>
        </patternFill>
      </fill>
    </dxf>
    <dxf>
      <font>
        <b/>
        <i val="0"/>
        <strike val="0"/>
        <color rgb="FFFFFFFF"/>
      </font>
      <fill>
        <patternFill patternType="solid">
          <bgColor rgb="FFFF0000"/>
        </patternFill>
      </fill>
    </dxf>
    <dxf>
      <font>
        <b/>
        <i val="0"/>
        <strike val="0"/>
        <color theme="0"/>
      </font>
      <fill>
        <patternFill patternType="solid">
          <bgColor rgb="FF00B050"/>
        </patternFill>
      </fill>
    </dxf>
    <dxf>
      <font>
        <b/>
        <i val="0"/>
        <strike val="0"/>
        <color rgb="FFFFFFFF"/>
      </font>
      <fill>
        <patternFill patternType="solid">
          <bgColor rgb="FFFF0000"/>
        </patternFill>
      </fill>
    </dxf>
    <dxf>
      <font>
        <b/>
        <i val="0"/>
        <strike val="0"/>
        <color rgb="FFFFFFFF"/>
      </font>
      <fill>
        <patternFill patternType="solid">
          <bgColor rgb="FF00B050"/>
        </patternFill>
      </fill>
    </dxf>
    <dxf>
      <font>
        <b/>
        <i val="0"/>
        <strike val="0"/>
        <color rgb="FFFFFFFF"/>
      </font>
      <fill>
        <patternFill patternType="solid">
          <bgColor rgb="FFFF0000"/>
        </patternFill>
      </fill>
    </dxf>
    <dxf>
      <font>
        <b/>
        <i val="0"/>
        <strike val="0"/>
        <color rgb="FFFFFFFF"/>
      </font>
      <fill>
        <patternFill patternType="solid">
          <bgColor rgb="FF00B050"/>
        </patternFill>
      </fill>
    </dxf>
    <dxf>
      <font>
        <b/>
        <i val="0"/>
        <strike val="0"/>
        <color rgb="FFFFFFFF"/>
      </font>
      <fill>
        <patternFill patternType="solid">
          <bgColor rgb="FFFF0000"/>
        </patternFill>
      </fill>
    </dxf>
    <dxf>
      <font>
        <b/>
        <i val="0"/>
        <strike val="0"/>
        <color rgb="FFFFFFFF"/>
      </font>
      <fill>
        <patternFill patternType="solid">
          <bgColor rgb="FF00B050"/>
        </patternFill>
      </fill>
    </dxf>
    <dxf>
      <font>
        <b/>
        <i val="0"/>
        <strike val="0"/>
        <color rgb="FFFFFFFF"/>
      </font>
      <fill>
        <patternFill patternType="solid">
          <bgColor rgb="FFFF0000"/>
        </patternFill>
      </fill>
    </dxf>
    <dxf>
      <font>
        <b/>
        <i val="0"/>
        <strike val="0"/>
        <color rgb="FFFFFFFF"/>
      </font>
      <fill>
        <patternFill patternType="solid">
          <bgColor rgb="FF00B050"/>
        </patternFill>
      </fill>
    </dxf>
    <dxf>
      <font>
        <b/>
        <i val="0"/>
        <strike val="0"/>
        <color rgb="FFFFFFFF"/>
      </font>
      <fill>
        <patternFill patternType="solid">
          <bgColor rgb="FFFF0000"/>
        </patternFill>
      </fill>
    </dxf>
    <dxf>
      <font>
        <b/>
        <i val="0"/>
        <strike val="0"/>
        <color rgb="FFFFFFFF"/>
      </font>
      <fill>
        <patternFill patternType="solid">
          <bgColor rgb="FF00B050"/>
        </patternFill>
      </fill>
    </dxf>
    <dxf>
      <font>
        <b/>
        <i val="0"/>
        <strike val="0"/>
        <color rgb="FFFFFFFF"/>
      </font>
      <fill>
        <patternFill patternType="solid">
          <bgColor rgb="FFFF0000"/>
        </patternFill>
      </fill>
    </dxf>
    <dxf>
      <font>
        <b/>
        <i val="0"/>
        <strike val="0"/>
        <color rgb="FFFFFFFF"/>
      </font>
      <fill>
        <patternFill patternType="solid">
          <bgColor rgb="FF00B050"/>
        </patternFill>
      </fill>
    </dxf>
    <dxf>
      <font>
        <b val="0"/>
        <i val="0"/>
        <strike val="0"/>
        <color theme="1"/>
      </font>
      <fill>
        <patternFill patternType="solid">
          <bgColor theme="0"/>
        </patternFill>
      </fill>
    </dxf>
    <dxf>
      <font>
        <b/>
        <i val="0"/>
        <strike val="0"/>
        <color rgb="FFFFFFFF"/>
      </font>
      <fill>
        <patternFill patternType="solid">
          <bgColor rgb="FF00B050"/>
        </patternFill>
      </fill>
    </dxf>
    <dxf>
      <font>
        <b val="0"/>
        <i val="0"/>
        <strike val="0"/>
        <color theme="1"/>
      </font>
      <fill>
        <patternFill patternType="solid">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2390775</xdr:colOff>
      <xdr:row>0</xdr:row>
      <xdr:rowOff>219075</xdr:rowOff>
    </xdr:from>
    <xdr:to>
      <xdr:col>6</xdr:col>
      <xdr:colOff>759003</xdr:colOff>
      <xdr:row>5</xdr:row>
      <xdr:rowOff>175796</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2533650" y="219075"/>
          <a:ext cx="4311828" cy="1099721"/>
        </a:xfrm>
        <a:prstGeom prst="rect">
          <a:avLst/>
        </a:prstGeom>
      </xdr:spPr>
    </xdr:pic>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N67"/>
  <sheetViews>
    <sheetView showGridLines="0" view="pageBreakPreview" zoomScale="85" zoomScaleNormal="100" zoomScaleSheetLayoutView="85" workbookViewId="0">
      <selection activeCell="C4" sqref="C4"/>
    </sheetView>
  </sheetViews>
  <sheetFormatPr baseColWidth="10" defaultColWidth="11.42578125" defaultRowHeight="14.25"/>
  <cols>
    <col min="1" max="1" width="47.85546875" style="70" customWidth="1"/>
    <col min="2" max="2" width="13.5703125" style="70" customWidth="1"/>
    <col min="3" max="3" width="12.85546875" style="70" customWidth="1"/>
    <col min="4" max="5" width="6.42578125" style="70" customWidth="1"/>
    <col min="6" max="6" width="13.5703125" style="70" customWidth="1"/>
    <col min="7" max="7" width="12.85546875" style="70" customWidth="1"/>
    <col min="8" max="8" width="7" style="70" customWidth="1"/>
    <col min="9" max="10" width="13.140625" style="70" customWidth="1"/>
    <col min="11" max="11" width="1.42578125" style="70" customWidth="1"/>
    <col min="12" max="12" width="11.42578125" style="70" customWidth="1"/>
    <col min="13" max="13" width="39.140625" style="70" customWidth="1"/>
    <col min="14" max="14" width="6" style="70" customWidth="1"/>
    <col min="15" max="15" width="7.7109375" style="70" customWidth="1"/>
    <col min="16" max="16" width="31.5703125" style="70" customWidth="1"/>
    <col min="17" max="17" width="9.140625" style="70" customWidth="1"/>
    <col min="18" max="18" width="3" style="70" customWidth="1"/>
    <col min="19" max="19" width="11.42578125" style="70" customWidth="1"/>
    <col min="20" max="20" width="5" style="70" customWidth="1"/>
    <col min="21" max="27" width="11.42578125" style="70" customWidth="1"/>
    <col min="28" max="254" width="9.140625" style="70" customWidth="1"/>
    <col min="255" max="16384" width="11.42578125" style="70"/>
  </cols>
  <sheetData>
    <row r="4" spans="1:14" ht="15">
      <c r="C4" s="94" t="s">
        <v>1900</v>
      </c>
    </row>
    <row r="7" spans="1:14">
      <c r="K7" s="71"/>
      <c r="L7" s="71"/>
    </row>
    <row r="8" spans="1:14" ht="20.25">
      <c r="A8" s="101" t="s">
        <v>1879</v>
      </c>
      <c r="B8" s="101"/>
      <c r="C8" s="101"/>
      <c r="D8" s="101"/>
      <c r="E8" s="101"/>
      <c r="F8" s="101"/>
      <c r="G8" s="101"/>
      <c r="H8" s="101"/>
      <c r="I8" s="101"/>
      <c r="J8" s="101"/>
      <c r="K8" s="71"/>
      <c r="L8" s="71"/>
      <c r="N8" s="72"/>
    </row>
    <row r="9" spans="1:14" ht="18">
      <c r="A9" s="73"/>
      <c r="B9" s="73"/>
      <c r="C9" s="73"/>
      <c r="D9" s="73"/>
      <c r="E9" s="73"/>
      <c r="F9" s="109" t="s">
        <v>21</v>
      </c>
      <c r="G9" s="109"/>
      <c r="H9" s="109"/>
      <c r="I9" s="110"/>
      <c r="J9" s="111"/>
      <c r="K9" s="71"/>
      <c r="L9" s="71"/>
      <c r="N9" s="72"/>
    </row>
    <row r="10" spans="1:14" ht="6" customHeight="1" thickBot="1">
      <c r="A10" s="71"/>
      <c r="B10" s="71"/>
      <c r="C10" s="71"/>
      <c r="D10" s="71"/>
      <c r="E10" s="71"/>
      <c r="F10" s="71"/>
      <c r="G10" s="102"/>
      <c r="H10" s="102"/>
      <c r="I10" s="103"/>
      <c r="J10" s="103"/>
      <c r="K10" s="71"/>
      <c r="L10" s="71"/>
      <c r="N10" s="72"/>
    </row>
    <row r="11" spans="1:14" ht="41.25" customHeight="1" thickBot="1">
      <c r="A11" s="104" t="s">
        <v>1895</v>
      </c>
      <c r="B11" s="105"/>
      <c r="C11" s="105"/>
      <c r="D11" s="105"/>
      <c r="E11" s="105"/>
      <c r="F11" s="105"/>
      <c r="G11" s="105"/>
      <c r="H11" s="105"/>
      <c r="I11" s="105"/>
      <c r="J11" s="106"/>
      <c r="K11" s="71"/>
      <c r="L11" s="71"/>
      <c r="N11" s="72"/>
    </row>
    <row r="12" spans="1:14" ht="35.25" customHeight="1">
      <c r="A12" s="95" t="s">
        <v>817</v>
      </c>
      <c r="B12" s="107"/>
      <c r="C12" s="107"/>
      <c r="D12" s="107"/>
      <c r="E12" s="107"/>
      <c r="F12" s="107"/>
      <c r="G12" s="107"/>
      <c r="H12" s="107"/>
      <c r="I12" s="107"/>
      <c r="J12" s="108"/>
      <c r="K12" s="71"/>
      <c r="L12" s="71"/>
      <c r="N12" s="72"/>
    </row>
    <row r="13" spans="1:14" ht="35.25" customHeight="1">
      <c r="A13" s="96" t="s">
        <v>25</v>
      </c>
      <c r="B13" s="123" t="s">
        <v>26</v>
      </c>
      <c r="C13" s="123"/>
      <c r="D13" s="123"/>
      <c r="E13" s="123"/>
      <c r="F13" s="123"/>
      <c r="G13" s="123"/>
      <c r="H13" s="123"/>
      <c r="I13" s="123"/>
      <c r="J13" s="124"/>
      <c r="K13" s="71"/>
      <c r="L13" s="71"/>
      <c r="N13" s="72"/>
    </row>
    <row r="14" spans="1:14" ht="35.25" customHeight="1">
      <c r="A14" s="96" t="s">
        <v>789</v>
      </c>
      <c r="B14" s="123" t="s">
        <v>38</v>
      </c>
      <c r="C14" s="123"/>
      <c r="D14" s="123"/>
      <c r="E14" s="123"/>
      <c r="F14" s="123"/>
      <c r="G14" s="123"/>
      <c r="H14" s="123"/>
      <c r="I14" s="123"/>
      <c r="J14" s="124"/>
      <c r="K14" s="71"/>
      <c r="L14" s="71"/>
      <c r="N14" s="72"/>
    </row>
    <row r="15" spans="1:14" ht="35.25" customHeight="1">
      <c r="A15" s="97" t="s">
        <v>39</v>
      </c>
      <c r="B15" s="123" t="s">
        <v>40</v>
      </c>
      <c r="C15" s="123"/>
      <c r="D15" s="123"/>
      <c r="E15" s="123"/>
      <c r="F15" s="123"/>
      <c r="G15" s="123"/>
      <c r="H15" s="123"/>
      <c r="I15" s="123"/>
      <c r="J15" s="124"/>
      <c r="K15" s="71"/>
      <c r="L15" s="71"/>
      <c r="N15" s="72"/>
    </row>
    <row r="16" spans="1:14" ht="35.25" customHeight="1">
      <c r="A16" s="97" t="s">
        <v>799</v>
      </c>
      <c r="B16" s="145" t="s">
        <v>805</v>
      </c>
      <c r="C16" s="145"/>
      <c r="D16" s="145"/>
      <c r="E16" s="145"/>
      <c r="F16" s="145"/>
      <c r="G16" s="145"/>
      <c r="H16" s="145"/>
      <c r="I16" s="93" t="s">
        <v>1882</v>
      </c>
      <c r="J16" s="80"/>
      <c r="K16" s="71"/>
      <c r="L16" s="71"/>
      <c r="N16" s="72"/>
    </row>
    <row r="17" spans="1:14" ht="35.25" customHeight="1">
      <c r="A17" s="96" t="s">
        <v>788</v>
      </c>
      <c r="B17" s="158" t="s">
        <v>669</v>
      </c>
      <c r="C17" s="158"/>
      <c r="D17" s="158"/>
      <c r="E17" s="158"/>
      <c r="F17" s="158"/>
      <c r="G17" s="158"/>
      <c r="H17" s="158"/>
      <c r="I17" s="81" t="s">
        <v>1878</v>
      </c>
      <c r="J17" s="82">
        <f>IFERROR(VLOOKUP(B17,Puestos!A1:B586,2,FALSE),VLOOKUP(B17,Puestos!A1:B586,2,FALSE))</f>
        <v>9590</v>
      </c>
      <c r="K17" s="71"/>
      <c r="L17" s="71"/>
      <c r="N17" s="72"/>
    </row>
    <row r="18" spans="1:14" ht="35.25" customHeight="1">
      <c r="A18" s="96" t="s">
        <v>30</v>
      </c>
      <c r="B18" s="158" t="s">
        <v>1892</v>
      </c>
      <c r="C18" s="158"/>
      <c r="D18" s="158"/>
      <c r="E18" s="158"/>
      <c r="F18" s="158"/>
      <c r="G18" s="158"/>
      <c r="H18" s="158"/>
      <c r="I18" s="81" t="s">
        <v>1878</v>
      </c>
      <c r="J18" s="100" t="str">
        <f>IFERROR(VLOOKUP(B18,Especialidades!A1:B525,2,FALSE),VLOOKUP(B18,Especialidades!A1:B525,2,FALSE))</f>
        <v>´0522</v>
      </c>
      <c r="K18" s="71"/>
      <c r="L18" s="71"/>
      <c r="N18" s="72"/>
    </row>
    <row r="19" spans="1:14" ht="35.25" customHeight="1" thickBot="1">
      <c r="A19" s="99" t="s">
        <v>1901</v>
      </c>
      <c r="B19" s="134" t="s">
        <v>40</v>
      </c>
      <c r="C19" s="134"/>
      <c r="D19" s="134"/>
      <c r="E19" s="134"/>
      <c r="F19" s="134"/>
      <c r="G19" s="134"/>
      <c r="H19" s="134"/>
      <c r="I19" s="134"/>
      <c r="J19" s="135"/>
      <c r="K19" s="71"/>
      <c r="L19" s="71"/>
      <c r="N19" s="72"/>
    </row>
    <row r="20" spans="1:14" ht="15.75" thickBot="1">
      <c r="A20" s="74"/>
      <c r="B20" s="75"/>
      <c r="C20" s="75"/>
      <c r="D20" s="75"/>
      <c r="E20" s="75"/>
      <c r="F20" s="75"/>
      <c r="G20" s="75"/>
      <c r="H20" s="75"/>
      <c r="I20" s="75"/>
      <c r="J20" s="75"/>
      <c r="K20" s="71"/>
      <c r="L20" s="71"/>
      <c r="N20" s="72"/>
    </row>
    <row r="21" spans="1:14" ht="41.25" customHeight="1" thickBot="1">
      <c r="A21" s="127" t="s">
        <v>1904</v>
      </c>
      <c r="B21" s="128"/>
      <c r="C21" s="128"/>
      <c r="D21" s="128"/>
      <c r="E21" s="128"/>
      <c r="F21" s="128"/>
      <c r="G21" s="128"/>
      <c r="H21" s="128"/>
      <c r="I21" s="128"/>
      <c r="J21" s="129"/>
      <c r="K21" s="71"/>
      <c r="L21" s="71"/>
      <c r="N21" s="72"/>
    </row>
    <row r="22" spans="1:14" ht="102" customHeight="1">
      <c r="A22" s="125" t="s">
        <v>1898</v>
      </c>
      <c r="B22" s="90" t="s">
        <v>43</v>
      </c>
      <c r="C22" s="130" t="str">
        <f>IF(ISERROR(VLOOKUP($B$17,Requisitos!$A$1:$C$586,2,0)),"",VLOOKUP($B$17,Requisitos!$A$1:$C$586,2,0))</f>
        <v>Acreditar seis meses de experiencia como Paramédico IV en la especialidad que el puesto requiera que incluya supervisión de personal, y título de Enfermera Profesional reconocido por el Ministerio de Salud Pública y Asistencia Social.</v>
      </c>
      <c r="D22" s="130"/>
      <c r="E22" s="130"/>
      <c r="F22" s="130"/>
      <c r="G22" s="130"/>
      <c r="H22" s="130"/>
      <c r="I22" s="130"/>
      <c r="J22" s="131"/>
      <c r="K22" s="71"/>
      <c r="L22" s="71"/>
      <c r="N22" s="72"/>
    </row>
    <row r="23" spans="1:14" ht="111.75" customHeight="1" thickBot="1">
      <c r="A23" s="126"/>
      <c r="B23" s="91" t="s">
        <v>44</v>
      </c>
      <c r="C23" s="132" t="str">
        <f>IF(ISERROR(VLOOKUP($B$17,Requisitos!$A$1:$C$586,3,0)),"",VLOOKUP($B$17,Requisitos!$A$1:$C$586,3,0))</f>
        <v>Acreditar título de Enfermera Profesional reconocido por el Ministerio de Salud Pública y Asistencia Social, y dos años de experiencia en el ejercicio de la profesión que incluya supervisión de personal. En el caso de las especialidades “Anestesiología” o “Inhaloterapia”, acreditar título de Enfermera Profesional y diploma correspondiente reconocido por el Ministerio de Salud Pública y Asistencia Social y un año de experiencia en el ejercicio de la profesión, que incluya supervisión de personal.</v>
      </c>
      <c r="D23" s="132"/>
      <c r="E23" s="132"/>
      <c r="F23" s="132"/>
      <c r="G23" s="132"/>
      <c r="H23" s="132"/>
      <c r="I23" s="132"/>
      <c r="J23" s="133"/>
      <c r="K23" s="71"/>
      <c r="L23" s="71"/>
      <c r="N23" s="72"/>
    </row>
    <row r="24" spans="1:14" ht="15.75" thickBot="1">
      <c r="A24" s="74"/>
      <c r="B24" s="75"/>
      <c r="C24" s="75"/>
      <c r="D24" s="75"/>
      <c r="E24" s="75"/>
      <c r="F24" s="75"/>
      <c r="G24" s="75"/>
      <c r="H24" s="75"/>
      <c r="I24" s="75"/>
      <c r="J24" s="75"/>
      <c r="K24" s="71"/>
      <c r="L24" s="71"/>
      <c r="N24" s="72"/>
    </row>
    <row r="25" spans="1:14" ht="41.25" customHeight="1" thickBot="1">
      <c r="A25" s="115" t="s">
        <v>1894</v>
      </c>
      <c r="B25" s="116"/>
      <c r="C25" s="116"/>
      <c r="D25" s="116"/>
      <c r="E25" s="116"/>
      <c r="F25" s="116"/>
      <c r="G25" s="116"/>
      <c r="H25" s="116"/>
      <c r="I25" s="116"/>
      <c r="J25" s="117"/>
      <c r="K25" s="71"/>
      <c r="L25" s="71"/>
      <c r="N25" s="72"/>
    </row>
    <row r="26" spans="1:14" ht="50.25" customHeight="1">
      <c r="A26" s="84" t="s">
        <v>45</v>
      </c>
      <c r="B26" s="113" t="s">
        <v>803</v>
      </c>
      <c r="C26" s="113"/>
      <c r="D26" s="113"/>
      <c r="E26" s="113"/>
      <c r="F26" s="113"/>
      <c r="G26" s="113"/>
      <c r="H26" s="113"/>
      <c r="I26" s="113"/>
      <c r="J26" s="114"/>
      <c r="K26" s="71"/>
      <c r="L26" s="71"/>
      <c r="N26" s="72"/>
    </row>
    <row r="27" spans="1:14" ht="50.25" customHeight="1">
      <c r="A27" s="79" t="s">
        <v>1899</v>
      </c>
      <c r="B27" s="118" t="s">
        <v>804</v>
      </c>
      <c r="C27" s="118"/>
      <c r="D27" s="118"/>
      <c r="E27" s="118"/>
      <c r="F27" s="118"/>
      <c r="G27" s="118"/>
      <c r="H27" s="118"/>
      <c r="I27" s="118"/>
      <c r="J27" s="119"/>
      <c r="K27" s="71"/>
      <c r="L27" s="71"/>
      <c r="N27" s="72"/>
    </row>
    <row r="28" spans="1:14" ht="173.25" customHeight="1">
      <c r="A28" s="79" t="s">
        <v>1896</v>
      </c>
      <c r="B28" s="118" t="s">
        <v>1897</v>
      </c>
      <c r="C28" s="118"/>
      <c r="D28" s="118"/>
      <c r="E28" s="118"/>
      <c r="F28" s="118"/>
      <c r="G28" s="118"/>
      <c r="H28" s="118"/>
      <c r="I28" s="118"/>
      <c r="J28" s="119"/>
      <c r="K28" s="71"/>
      <c r="L28" s="71"/>
      <c r="N28" s="72"/>
    </row>
    <row r="29" spans="1:14" ht="50.25" customHeight="1">
      <c r="A29" s="79" t="s">
        <v>46</v>
      </c>
      <c r="B29" s="118" t="s">
        <v>807</v>
      </c>
      <c r="C29" s="118"/>
      <c r="D29" s="118"/>
      <c r="E29" s="118"/>
      <c r="F29" s="118"/>
      <c r="G29" s="118"/>
      <c r="H29" s="118"/>
      <c r="I29" s="118"/>
      <c r="J29" s="119"/>
      <c r="K29" s="71"/>
      <c r="L29" s="71"/>
      <c r="N29" s="72"/>
    </row>
    <row r="30" spans="1:14" ht="50.25" customHeight="1">
      <c r="A30" s="79" t="s">
        <v>47</v>
      </c>
      <c r="B30" s="118" t="s">
        <v>802</v>
      </c>
      <c r="C30" s="118"/>
      <c r="D30" s="118"/>
      <c r="E30" s="118"/>
      <c r="F30" s="118"/>
      <c r="G30" s="118"/>
      <c r="H30" s="118"/>
      <c r="I30" s="118"/>
      <c r="J30" s="119"/>
      <c r="K30" s="71"/>
      <c r="L30" s="71"/>
      <c r="N30" s="72"/>
    </row>
    <row r="31" spans="1:14" ht="50.25" customHeight="1">
      <c r="A31" s="79" t="s">
        <v>48</v>
      </c>
      <c r="B31" s="118" t="s">
        <v>808</v>
      </c>
      <c r="C31" s="118"/>
      <c r="D31" s="118"/>
      <c r="E31" s="118"/>
      <c r="F31" s="118"/>
      <c r="G31" s="118"/>
      <c r="H31" s="118"/>
      <c r="I31" s="118"/>
      <c r="J31" s="119"/>
      <c r="K31" s="71"/>
      <c r="L31" s="71"/>
      <c r="N31" s="72"/>
    </row>
    <row r="32" spans="1:14" ht="50.25" customHeight="1">
      <c r="A32" s="79" t="s">
        <v>49</v>
      </c>
      <c r="B32" s="118" t="s">
        <v>809</v>
      </c>
      <c r="C32" s="118"/>
      <c r="D32" s="118"/>
      <c r="E32" s="118"/>
      <c r="F32" s="118"/>
      <c r="G32" s="118"/>
      <c r="H32" s="118"/>
      <c r="I32" s="118"/>
      <c r="J32" s="119"/>
      <c r="K32" s="71"/>
      <c r="L32" s="71"/>
      <c r="N32" s="72"/>
    </row>
    <row r="33" spans="1:14" ht="79.5" customHeight="1">
      <c r="A33" s="79" t="s">
        <v>806</v>
      </c>
      <c r="B33" s="83" t="s">
        <v>822</v>
      </c>
      <c r="C33" s="120" t="s">
        <v>1893</v>
      </c>
      <c r="D33" s="121"/>
      <c r="E33" s="121"/>
      <c r="F33" s="121"/>
      <c r="G33" s="121"/>
      <c r="H33" s="121"/>
      <c r="I33" s="121"/>
      <c r="J33" s="122"/>
      <c r="K33" s="71"/>
      <c r="L33" s="71"/>
      <c r="N33" s="72"/>
    </row>
    <row r="34" spans="1:14" ht="55.5" customHeight="1">
      <c r="A34" s="79" t="s">
        <v>1881</v>
      </c>
      <c r="B34" s="144"/>
      <c r="C34" s="145"/>
      <c r="D34" s="145"/>
      <c r="E34" s="145"/>
      <c r="F34" s="145"/>
      <c r="G34" s="145"/>
      <c r="H34" s="145"/>
      <c r="I34" s="145"/>
      <c r="J34" s="146"/>
      <c r="K34" s="71"/>
      <c r="L34" s="71"/>
      <c r="N34" s="72"/>
    </row>
    <row r="35" spans="1:14" ht="55.5" customHeight="1" thickBot="1">
      <c r="A35" s="85" t="s">
        <v>1880</v>
      </c>
      <c r="B35" s="147"/>
      <c r="C35" s="148"/>
      <c r="D35" s="148"/>
      <c r="E35" s="148"/>
      <c r="F35" s="148"/>
      <c r="G35" s="148"/>
      <c r="H35" s="148"/>
      <c r="I35" s="148"/>
      <c r="J35" s="149"/>
      <c r="K35" s="71"/>
      <c r="L35" s="71"/>
      <c r="N35" s="72"/>
    </row>
    <row r="36" spans="1:14" ht="15.75" thickBot="1">
      <c r="A36" s="74"/>
      <c r="B36" s="75"/>
      <c r="C36" s="75"/>
      <c r="D36" s="75"/>
      <c r="E36" s="75"/>
      <c r="F36" s="75"/>
      <c r="G36" s="75"/>
      <c r="H36" s="75"/>
      <c r="I36" s="75"/>
      <c r="J36" s="75"/>
      <c r="K36" s="71"/>
      <c r="L36" s="71"/>
      <c r="N36" s="72"/>
    </row>
    <row r="37" spans="1:14" ht="41.25" customHeight="1" thickBot="1">
      <c r="A37" s="115" t="s">
        <v>1887</v>
      </c>
      <c r="B37" s="116"/>
      <c r="C37" s="116"/>
      <c r="D37" s="116"/>
      <c r="E37" s="116"/>
      <c r="F37" s="116"/>
      <c r="G37" s="116"/>
      <c r="H37" s="116"/>
      <c r="I37" s="116"/>
      <c r="J37" s="117"/>
      <c r="K37" s="71"/>
      <c r="L37" s="71"/>
      <c r="N37" s="72"/>
    </row>
    <row r="38" spans="1:14" ht="33" customHeight="1">
      <c r="A38" s="86" t="s">
        <v>65</v>
      </c>
      <c r="B38" s="150"/>
      <c r="C38" s="151"/>
      <c r="D38" s="152" t="s">
        <v>66</v>
      </c>
      <c r="E38" s="153"/>
      <c r="F38" s="153"/>
      <c r="G38" s="153"/>
      <c r="H38" s="153"/>
      <c r="I38" s="150"/>
      <c r="J38" s="151"/>
      <c r="K38" s="71"/>
      <c r="L38" s="71"/>
      <c r="N38" s="72"/>
    </row>
    <row r="39" spans="1:14" ht="81" customHeight="1">
      <c r="A39" s="87" t="s">
        <v>1888</v>
      </c>
      <c r="B39" s="154"/>
      <c r="C39" s="155"/>
      <c r="D39" s="140" t="s">
        <v>1890</v>
      </c>
      <c r="E39" s="140"/>
      <c r="F39" s="140"/>
      <c r="G39" s="140"/>
      <c r="H39" s="141"/>
      <c r="I39" s="156"/>
      <c r="J39" s="157"/>
      <c r="K39" s="71"/>
      <c r="L39" s="71"/>
      <c r="N39" s="72"/>
    </row>
    <row r="40" spans="1:14" ht="80.25" customHeight="1" thickBot="1">
      <c r="A40" s="88" t="s">
        <v>1889</v>
      </c>
      <c r="B40" s="136"/>
      <c r="C40" s="137"/>
      <c r="D40" s="142" t="s">
        <v>1891</v>
      </c>
      <c r="E40" s="142"/>
      <c r="F40" s="142"/>
      <c r="G40" s="142"/>
      <c r="H40" s="143"/>
      <c r="I40" s="138"/>
      <c r="J40" s="139"/>
      <c r="K40" s="71"/>
      <c r="L40" s="71"/>
      <c r="N40" s="72"/>
    </row>
    <row r="41" spans="1:14" ht="23.25" customHeight="1">
      <c r="A41" s="76"/>
      <c r="B41" s="76"/>
      <c r="C41" s="76"/>
      <c r="D41" s="76"/>
      <c r="E41" s="76"/>
      <c r="F41" s="76"/>
      <c r="G41" s="76"/>
      <c r="H41" s="112" t="s">
        <v>1902</v>
      </c>
      <c r="I41" s="112"/>
      <c r="J41" s="112"/>
      <c r="K41" s="71"/>
      <c r="L41" s="71"/>
      <c r="N41" s="72"/>
    </row>
    <row r="42" spans="1:14" ht="23.25" customHeight="1">
      <c r="A42" s="76"/>
      <c r="B42" s="76"/>
      <c r="C42" s="76"/>
      <c r="D42" s="76"/>
      <c r="E42" s="76"/>
      <c r="F42" s="76"/>
      <c r="G42" s="76"/>
      <c r="H42" s="76"/>
      <c r="I42" s="76"/>
      <c r="J42" s="76"/>
      <c r="K42" s="71"/>
      <c r="L42" s="71"/>
      <c r="N42" s="72"/>
    </row>
    <row r="47" spans="1:14">
      <c r="K47" s="71"/>
    </row>
    <row r="48" spans="1:14" ht="16.5" hidden="1">
      <c r="K48" s="77"/>
    </row>
    <row r="49" spans="1:11" ht="16.5" hidden="1">
      <c r="A49" s="70" t="s">
        <v>3</v>
      </c>
      <c r="B49" s="70" t="s">
        <v>818</v>
      </c>
      <c r="C49" s="70" t="s">
        <v>57</v>
      </c>
      <c r="D49" s="70" t="s">
        <v>819</v>
      </c>
      <c r="K49" s="78"/>
    </row>
    <row r="50" spans="1:11" hidden="1">
      <c r="A50" s="70" t="s">
        <v>8</v>
      </c>
      <c r="B50" s="70" t="s">
        <v>820</v>
      </c>
      <c r="D50" s="70" t="s">
        <v>821</v>
      </c>
    </row>
    <row r="51" spans="1:11" hidden="1">
      <c r="A51" s="70" t="s">
        <v>12</v>
      </c>
      <c r="B51" s="70" t="s">
        <v>822</v>
      </c>
      <c r="D51" s="70" t="s">
        <v>823</v>
      </c>
    </row>
    <row r="52" spans="1:11" hidden="1"/>
    <row r="53" spans="1:11" hidden="1"/>
    <row r="54" spans="1:11" hidden="1"/>
    <row r="55" spans="1:11" hidden="1">
      <c r="A55" s="70" t="s">
        <v>824</v>
      </c>
    </row>
    <row r="56" spans="1:11" hidden="1">
      <c r="A56" s="70" t="s">
        <v>825</v>
      </c>
    </row>
    <row r="57" spans="1:11" hidden="1">
      <c r="A57" s="70" t="s">
        <v>826</v>
      </c>
    </row>
    <row r="58" spans="1:11" hidden="1">
      <c r="A58" s="70" t="s">
        <v>827</v>
      </c>
    </row>
    <row r="59" spans="1:11" hidden="1">
      <c r="A59" s="70" t="s">
        <v>828</v>
      </c>
    </row>
    <row r="60" spans="1:11" hidden="1">
      <c r="A60" s="70" t="s">
        <v>829</v>
      </c>
    </row>
    <row r="61" spans="1:11" hidden="1">
      <c r="A61" s="70" t="s">
        <v>830</v>
      </c>
    </row>
    <row r="62" spans="1:11" hidden="1">
      <c r="A62" s="70" t="s">
        <v>831</v>
      </c>
    </row>
    <row r="63" spans="1:11" hidden="1">
      <c r="A63" s="70" t="s">
        <v>832</v>
      </c>
    </row>
    <row r="64" spans="1:11" hidden="1">
      <c r="A64" s="70" t="s">
        <v>833</v>
      </c>
    </row>
    <row r="65" spans="1:1" hidden="1">
      <c r="A65" s="70" t="s">
        <v>834</v>
      </c>
    </row>
    <row r="66" spans="1:1" hidden="1">
      <c r="A66" s="70" t="s">
        <v>835</v>
      </c>
    </row>
    <row r="67" spans="1:1" hidden="1"/>
  </sheetData>
  <mergeCells count="40">
    <mergeCell ref="B13:J13"/>
    <mergeCell ref="B40:C40"/>
    <mergeCell ref="I40:J40"/>
    <mergeCell ref="D39:H39"/>
    <mergeCell ref="D40:H40"/>
    <mergeCell ref="B34:J34"/>
    <mergeCell ref="B35:J35"/>
    <mergeCell ref="B38:C38"/>
    <mergeCell ref="D38:H38"/>
    <mergeCell ref="I38:J38"/>
    <mergeCell ref="B39:C39"/>
    <mergeCell ref="I39:J39"/>
    <mergeCell ref="A37:J37"/>
    <mergeCell ref="B16:H16"/>
    <mergeCell ref="B17:H17"/>
    <mergeCell ref="B18:H18"/>
    <mergeCell ref="B14:J14"/>
    <mergeCell ref="B15:J15"/>
    <mergeCell ref="A22:A23"/>
    <mergeCell ref="A21:J21"/>
    <mergeCell ref="C22:J22"/>
    <mergeCell ref="C23:J23"/>
    <mergeCell ref="B19:J19"/>
    <mergeCell ref="H41:J41"/>
    <mergeCell ref="B26:J26"/>
    <mergeCell ref="A25:J25"/>
    <mergeCell ref="B27:J27"/>
    <mergeCell ref="B28:J28"/>
    <mergeCell ref="B29:J29"/>
    <mergeCell ref="B30:J30"/>
    <mergeCell ref="B31:J31"/>
    <mergeCell ref="B32:J32"/>
    <mergeCell ref="C33:J33"/>
    <mergeCell ref="A8:J8"/>
    <mergeCell ref="G10:H10"/>
    <mergeCell ref="I10:J10"/>
    <mergeCell ref="A11:J11"/>
    <mergeCell ref="B12:J12"/>
    <mergeCell ref="F9:H9"/>
    <mergeCell ref="I9:J9"/>
  </mergeCells>
  <conditionalFormatting sqref="B33">
    <cfRule type="expression" dxfId="21" priority="1">
      <formula>$B33="NO"</formula>
    </cfRule>
    <cfRule type="expression" dxfId="20" priority="2">
      <formula>$B33="SI"</formula>
    </cfRule>
  </conditionalFormatting>
  <dataValidations count="1">
    <dataValidation type="list" allowBlank="1" showInputMessage="1" showErrorMessage="1" sqref="B33" xr:uid="{00000000-0002-0000-0000-000000000000}">
      <formula1>$B$49:$B$51</formula1>
    </dataValidation>
  </dataValidations>
  <printOptions horizontalCentered="1" verticalCentered="1"/>
  <pageMargins left="0.25" right="0.25" top="0.75" bottom="0.75" header="0.3" footer="0.3"/>
  <pageSetup scale="41" orientation="portrait" horizontalDpi="1200" verticalDpi="1200" r:id="rId1"/>
  <ignoredErrors>
    <ignoredError sqref="J17:J18 C22:C23" unlocked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Especialidades!$A$1:$A$525</xm:f>
          </x14:formula1>
          <xm:sqref>B18:H18</xm:sqref>
        </x14:dataValidation>
        <x14:dataValidation type="list" allowBlank="1" showInputMessage="1" showErrorMessage="1" xr:uid="{00000000-0002-0000-0000-000002000000}">
          <x14:formula1>
            <xm:f>Puestos!$A$2:$A$586</xm:f>
          </x14:formula1>
          <xm:sqref>B17:H17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N64"/>
  <sheetViews>
    <sheetView showGridLines="0" tabSelected="1" view="pageBreakPreview" zoomScaleNormal="100" zoomScaleSheetLayoutView="100" workbookViewId="0">
      <selection activeCell="N15" sqref="N15"/>
    </sheetView>
  </sheetViews>
  <sheetFormatPr baseColWidth="10" defaultColWidth="11.42578125" defaultRowHeight="14.25"/>
  <cols>
    <col min="1" max="1" width="47.85546875" style="70" customWidth="1"/>
    <col min="2" max="2" width="13.5703125" style="70" customWidth="1"/>
    <col min="3" max="3" width="21.28515625" style="70" customWidth="1"/>
    <col min="4" max="5" width="6.42578125" style="70" customWidth="1"/>
    <col min="6" max="6" width="13.5703125" style="70" customWidth="1"/>
    <col min="7" max="7" width="12.85546875" style="70" customWidth="1"/>
    <col min="8" max="8" width="7" style="70" customWidth="1"/>
    <col min="9" max="9" width="13.140625" style="70" customWidth="1"/>
    <col min="10" max="10" width="26.85546875" style="70" customWidth="1"/>
    <col min="11" max="11" width="1.42578125" style="70" customWidth="1"/>
    <col min="12" max="12" width="11.42578125" style="70" customWidth="1"/>
    <col min="13" max="13" width="39.140625" style="70" customWidth="1"/>
    <col min="14" max="14" width="6" style="70" customWidth="1"/>
    <col min="15" max="15" width="7.7109375" style="70" customWidth="1"/>
    <col min="16" max="16" width="31.5703125" style="70" customWidth="1"/>
    <col min="17" max="17" width="9.140625" style="70" customWidth="1"/>
    <col min="18" max="18" width="3" style="70" customWidth="1"/>
    <col min="19" max="19" width="11.42578125" style="70" customWidth="1"/>
    <col min="20" max="20" width="5" style="70" customWidth="1"/>
    <col min="21" max="27" width="11.42578125" style="70" customWidth="1"/>
    <col min="28" max="254" width="9.140625" style="70" customWidth="1"/>
    <col min="255" max="16384" width="11.42578125" style="70"/>
  </cols>
  <sheetData>
    <row r="3" spans="1:14" ht="15">
      <c r="C3" s="94" t="s">
        <v>1900</v>
      </c>
    </row>
    <row r="5" spans="1:14" ht="20.25">
      <c r="A5" s="101" t="s">
        <v>1879</v>
      </c>
      <c r="B5" s="101"/>
      <c r="C5" s="101"/>
      <c r="D5" s="101"/>
      <c r="E5" s="101"/>
      <c r="F5" s="101"/>
      <c r="G5" s="101"/>
      <c r="H5" s="101"/>
      <c r="I5" s="101"/>
      <c r="J5" s="101"/>
      <c r="K5" s="71"/>
      <c r="L5" s="71"/>
      <c r="N5" s="72"/>
    </row>
    <row r="6" spans="1:14" ht="18">
      <c r="A6" s="89"/>
      <c r="B6" s="89"/>
      <c r="C6" s="89"/>
      <c r="D6" s="89"/>
      <c r="E6" s="89"/>
      <c r="F6" s="109" t="s">
        <v>21</v>
      </c>
      <c r="G6" s="109"/>
      <c r="H6" s="109"/>
      <c r="I6" s="162"/>
      <c r="J6" s="163"/>
      <c r="K6" s="71"/>
      <c r="L6" s="71"/>
      <c r="N6" s="72"/>
    </row>
    <row r="7" spans="1:14" ht="6" customHeight="1" thickBot="1">
      <c r="A7" s="71"/>
      <c r="B7" s="71"/>
      <c r="C7" s="71"/>
      <c r="D7" s="71"/>
      <c r="E7" s="71"/>
      <c r="F7" s="71"/>
      <c r="G7" s="102"/>
      <c r="H7" s="102"/>
      <c r="I7" s="103"/>
      <c r="J7" s="103"/>
      <c r="K7" s="71"/>
      <c r="L7" s="71"/>
      <c r="N7" s="72"/>
    </row>
    <row r="8" spans="1:14" ht="41.25" customHeight="1" thickBot="1">
      <c r="A8" s="159" t="s">
        <v>1895</v>
      </c>
      <c r="B8" s="160"/>
      <c r="C8" s="160"/>
      <c r="D8" s="160"/>
      <c r="E8" s="160"/>
      <c r="F8" s="160"/>
      <c r="G8" s="160"/>
      <c r="H8" s="160"/>
      <c r="I8" s="160"/>
      <c r="J8" s="161"/>
      <c r="K8" s="71"/>
      <c r="L8" s="71"/>
      <c r="N8" s="72"/>
    </row>
    <row r="9" spans="1:14" ht="49.5" customHeight="1">
      <c r="A9" s="95" t="s">
        <v>817</v>
      </c>
      <c r="B9" s="107"/>
      <c r="C9" s="107"/>
      <c r="D9" s="107"/>
      <c r="E9" s="107"/>
      <c r="F9" s="107"/>
      <c r="G9" s="107"/>
      <c r="H9" s="107"/>
      <c r="I9" s="107"/>
      <c r="J9" s="108"/>
      <c r="K9" s="71"/>
      <c r="L9" s="71"/>
      <c r="N9" s="72"/>
    </row>
    <row r="10" spans="1:14" ht="35.25" customHeight="1">
      <c r="A10" s="96" t="s">
        <v>25</v>
      </c>
      <c r="B10" s="123"/>
      <c r="C10" s="123"/>
      <c r="D10" s="123"/>
      <c r="E10" s="123"/>
      <c r="F10" s="123"/>
      <c r="G10" s="123"/>
      <c r="H10" s="123"/>
      <c r="I10" s="123"/>
      <c r="J10" s="124"/>
      <c r="K10" s="71"/>
      <c r="L10" s="71"/>
      <c r="N10" s="72"/>
    </row>
    <row r="11" spans="1:14" ht="35.25" customHeight="1">
      <c r="A11" s="96" t="s">
        <v>789</v>
      </c>
      <c r="B11" s="123"/>
      <c r="C11" s="123"/>
      <c r="D11" s="123"/>
      <c r="E11" s="123"/>
      <c r="F11" s="123"/>
      <c r="G11" s="123"/>
      <c r="H11" s="123"/>
      <c r="I11" s="123"/>
      <c r="J11" s="124"/>
      <c r="K11" s="71"/>
      <c r="L11" s="71"/>
      <c r="N11" s="72"/>
    </row>
    <row r="12" spans="1:14" ht="35.25" customHeight="1">
      <c r="A12" s="97" t="s">
        <v>39</v>
      </c>
      <c r="B12" s="123"/>
      <c r="C12" s="123"/>
      <c r="D12" s="123"/>
      <c r="E12" s="123"/>
      <c r="F12" s="123"/>
      <c r="G12" s="123"/>
      <c r="H12" s="123"/>
      <c r="I12" s="123"/>
      <c r="J12" s="124"/>
      <c r="K12" s="71"/>
      <c r="L12" s="71"/>
      <c r="N12" s="72"/>
    </row>
    <row r="13" spans="1:14" ht="35.25" customHeight="1">
      <c r="A13" s="97" t="s">
        <v>799</v>
      </c>
      <c r="B13" s="145"/>
      <c r="C13" s="145"/>
      <c r="D13" s="145"/>
      <c r="E13" s="145"/>
      <c r="F13" s="145"/>
      <c r="G13" s="145"/>
      <c r="H13" s="145"/>
      <c r="I13" s="93" t="s">
        <v>1882</v>
      </c>
      <c r="J13" s="80"/>
      <c r="K13" s="71"/>
      <c r="L13" s="71"/>
      <c r="N13" s="72"/>
    </row>
    <row r="14" spans="1:14" ht="35.25" customHeight="1">
      <c r="A14" s="96" t="s">
        <v>788</v>
      </c>
      <c r="B14" s="158"/>
      <c r="C14" s="158"/>
      <c r="D14" s="158"/>
      <c r="E14" s="158"/>
      <c r="F14" s="158"/>
      <c r="G14" s="158"/>
      <c r="H14" s="158"/>
      <c r="I14" s="81" t="s">
        <v>1878</v>
      </c>
      <c r="J14" s="92" t="e">
        <f>IFERROR(VLOOKUP(B14,Puestos!A1:B586,2,FALSE),VLOOKUP(B14,Puestos!A1:B586,2,FALSE))</f>
        <v>#N/A</v>
      </c>
      <c r="K14" s="71"/>
      <c r="L14" s="71"/>
      <c r="N14" s="72"/>
    </row>
    <row r="15" spans="1:14" ht="35.25" customHeight="1">
      <c r="A15" s="96" t="s">
        <v>30</v>
      </c>
      <c r="B15" s="158"/>
      <c r="C15" s="158"/>
      <c r="D15" s="158"/>
      <c r="E15" s="158"/>
      <c r="F15" s="158"/>
      <c r="G15" s="158"/>
      <c r="H15" s="158"/>
      <c r="I15" s="81" t="s">
        <v>1878</v>
      </c>
      <c r="J15" s="98" t="e">
        <f>IFERROR(VLOOKUP(B15,Especialidades!A1:B525,2,FALSE),VLOOKUP(B15,Especialidades!A1:B525,2,FALSE))</f>
        <v>#N/A</v>
      </c>
      <c r="K15" s="71"/>
      <c r="L15" s="71"/>
      <c r="N15" s="72"/>
    </row>
    <row r="16" spans="1:14" ht="67.5" customHeight="1" thickBot="1">
      <c r="A16" s="99" t="s">
        <v>1901</v>
      </c>
      <c r="B16" s="170"/>
      <c r="C16" s="170"/>
      <c r="D16" s="170"/>
      <c r="E16" s="170"/>
      <c r="F16" s="170"/>
      <c r="G16" s="170"/>
      <c r="H16" s="170"/>
      <c r="I16" s="170"/>
      <c r="J16" s="171"/>
      <c r="K16" s="71"/>
      <c r="L16" s="71"/>
      <c r="N16" s="72"/>
    </row>
    <row r="17" spans="1:14" ht="15.75" thickBot="1">
      <c r="A17" s="74"/>
      <c r="B17" s="75"/>
      <c r="C17" s="75"/>
      <c r="D17" s="75"/>
      <c r="E17" s="75"/>
      <c r="F17" s="75"/>
      <c r="G17" s="75"/>
      <c r="H17" s="75"/>
      <c r="I17" s="75"/>
      <c r="J17" s="75"/>
      <c r="K17" s="71"/>
      <c r="L17" s="71"/>
      <c r="N17" s="72"/>
    </row>
    <row r="18" spans="1:14" ht="41.25" customHeight="1" thickBot="1">
      <c r="A18" s="167" t="s">
        <v>1904</v>
      </c>
      <c r="B18" s="168"/>
      <c r="C18" s="168"/>
      <c r="D18" s="168"/>
      <c r="E18" s="168"/>
      <c r="F18" s="168"/>
      <c r="G18" s="168"/>
      <c r="H18" s="168"/>
      <c r="I18" s="168"/>
      <c r="J18" s="169"/>
      <c r="K18" s="71"/>
      <c r="L18" s="71"/>
      <c r="N18" s="72"/>
    </row>
    <row r="19" spans="1:14" ht="102" customHeight="1">
      <c r="A19" s="125" t="s">
        <v>1898</v>
      </c>
      <c r="B19" s="90" t="s">
        <v>43</v>
      </c>
      <c r="C19" s="130" t="str">
        <f>IF(ISERROR(VLOOKUP($B$14,Requisitos!$A$1:$C$586,2,0)),"",VLOOKUP($B$14,Requisitos!$A$1:$C$586,2,0))</f>
        <v/>
      </c>
      <c r="D19" s="130"/>
      <c r="E19" s="130"/>
      <c r="F19" s="130"/>
      <c r="G19" s="130"/>
      <c r="H19" s="130"/>
      <c r="I19" s="130"/>
      <c r="J19" s="131"/>
      <c r="K19" s="71"/>
      <c r="L19" s="71"/>
      <c r="N19" s="72"/>
    </row>
    <row r="20" spans="1:14" ht="111.75" customHeight="1" thickBot="1">
      <c r="A20" s="126"/>
      <c r="B20" s="91" t="s">
        <v>44</v>
      </c>
      <c r="C20" s="132" t="str">
        <f>IF(ISERROR(VLOOKUP($B$14,Requisitos!$A$1:$C$586,3,0)),"",VLOOKUP($B$14,Requisitos!$A$1:$C$586,3,0))</f>
        <v/>
      </c>
      <c r="D20" s="132"/>
      <c r="E20" s="132"/>
      <c r="F20" s="132"/>
      <c r="G20" s="132"/>
      <c r="H20" s="132"/>
      <c r="I20" s="132"/>
      <c r="J20" s="133"/>
      <c r="K20" s="71"/>
      <c r="L20" s="71"/>
      <c r="N20" s="72"/>
    </row>
    <row r="21" spans="1:14" ht="15.75" thickBot="1">
      <c r="A21" s="74"/>
      <c r="B21" s="75"/>
      <c r="C21" s="75"/>
      <c r="D21" s="75"/>
      <c r="E21" s="75"/>
      <c r="F21" s="75"/>
      <c r="G21" s="75"/>
      <c r="H21" s="75"/>
      <c r="I21" s="75"/>
      <c r="J21" s="75"/>
      <c r="K21" s="71"/>
      <c r="L21" s="71"/>
      <c r="N21" s="72"/>
    </row>
    <row r="22" spans="1:14" ht="41.25" customHeight="1" thickBot="1">
      <c r="A22" s="164" t="s">
        <v>1894</v>
      </c>
      <c r="B22" s="165"/>
      <c r="C22" s="165"/>
      <c r="D22" s="165"/>
      <c r="E22" s="165"/>
      <c r="F22" s="165"/>
      <c r="G22" s="165"/>
      <c r="H22" s="165"/>
      <c r="I22" s="165"/>
      <c r="J22" s="166"/>
      <c r="K22" s="71"/>
      <c r="L22" s="71"/>
      <c r="N22" s="72"/>
    </row>
    <row r="23" spans="1:14" ht="50.25" customHeight="1">
      <c r="A23" s="84" t="s">
        <v>45</v>
      </c>
      <c r="B23" s="113"/>
      <c r="C23" s="113"/>
      <c r="D23" s="113"/>
      <c r="E23" s="113"/>
      <c r="F23" s="113"/>
      <c r="G23" s="113"/>
      <c r="H23" s="113"/>
      <c r="I23" s="113"/>
      <c r="J23" s="114"/>
      <c r="K23" s="71"/>
      <c r="L23" s="71"/>
      <c r="N23" s="72"/>
    </row>
    <row r="24" spans="1:14" ht="50.25" customHeight="1">
      <c r="A24" s="79" t="s">
        <v>1899</v>
      </c>
      <c r="B24" s="118"/>
      <c r="C24" s="118"/>
      <c r="D24" s="118"/>
      <c r="E24" s="118"/>
      <c r="F24" s="118"/>
      <c r="G24" s="118"/>
      <c r="H24" s="118"/>
      <c r="I24" s="118"/>
      <c r="J24" s="119"/>
      <c r="K24" s="71"/>
      <c r="L24" s="71"/>
      <c r="N24" s="72"/>
    </row>
    <row r="25" spans="1:14" ht="99.75" customHeight="1">
      <c r="A25" s="79" t="s">
        <v>1896</v>
      </c>
      <c r="B25" s="118"/>
      <c r="C25" s="118"/>
      <c r="D25" s="118"/>
      <c r="E25" s="118"/>
      <c r="F25" s="118"/>
      <c r="G25" s="118"/>
      <c r="H25" s="118"/>
      <c r="I25" s="118"/>
      <c r="J25" s="119"/>
      <c r="K25" s="71"/>
      <c r="L25" s="71"/>
      <c r="N25" s="72"/>
    </row>
    <row r="26" spans="1:14" ht="50.25" customHeight="1">
      <c r="A26" s="79" t="s">
        <v>46</v>
      </c>
      <c r="B26" s="118"/>
      <c r="C26" s="118"/>
      <c r="D26" s="118"/>
      <c r="E26" s="118"/>
      <c r="F26" s="118"/>
      <c r="G26" s="118"/>
      <c r="H26" s="118"/>
      <c r="I26" s="118"/>
      <c r="J26" s="119"/>
      <c r="K26" s="71"/>
      <c r="L26" s="71"/>
      <c r="N26" s="72"/>
    </row>
    <row r="27" spans="1:14" ht="50.25" customHeight="1">
      <c r="A27" s="79" t="s">
        <v>47</v>
      </c>
      <c r="B27" s="118"/>
      <c r="C27" s="118"/>
      <c r="D27" s="118"/>
      <c r="E27" s="118"/>
      <c r="F27" s="118"/>
      <c r="G27" s="118"/>
      <c r="H27" s="118"/>
      <c r="I27" s="118"/>
      <c r="J27" s="119"/>
      <c r="K27" s="71"/>
      <c r="L27" s="71"/>
      <c r="N27" s="72"/>
    </row>
    <row r="28" spans="1:14" ht="50.25" customHeight="1">
      <c r="A28" s="79" t="s">
        <v>48</v>
      </c>
      <c r="B28" s="118"/>
      <c r="C28" s="118"/>
      <c r="D28" s="118"/>
      <c r="E28" s="118"/>
      <c r="F28" s="118"/>
      <c r="G28" s="118"/>
      <c r="H28" s="118"/>
      <c r="I28" s="118"/>
      <c r="J28" s="119"/>
      <c r="K28" s="71"/>
      <c r="L28" s="71"/>
      <c r="N28" s="72"/>
    </row>
    <row r="29" spans="1:14" ht="50.25" customHeight="1">
      <c r="A29" s="79" t="s">
        <v>49</v>
      </c>
      <c r="B29" s="118"/>
      <c r="C29" s="118"/>
      <c r="D29" s="118"/>
      <c r="E29" s="118"/>
      <c r="F29" s="118"/>
      <c r="G29" s="118"/>
      <c r="H29" s="118"/>
      <c r="I29" s="118"/>
      <c r="J29" s="119"/>
      <c r="K29" s="71"/>
      <c r="L29" s="71"/>
      <c r="N29" s="72"/>
    </row>
    <row r="30" spans="1:14" ht="79.5" customHeight="1">
      <c r="A30" s="79" t="s">
        <v>806</v>
      </c>
      <c r="B30" s="83" t="s">
        <v>820</v>
      </c>
      <c r="C30" s="120" t="s">
        <v>1903</v>
      </c>
      <c r="D30" s="121"/>
      <c r="E30" s="121"/>
      <c r="F30" s="121"/>
      <c r="G30" s="121"/>
      <c r="H30" s="121"/>
      <c r="I30" s="121"/>
      <c r="J30" s="122"/>
      <c r="K30" s="71"/>
      <c r="L30" s="71"/>
      <c r="N30" s="72"/>
    </row>
    <row r="31" spans="1:14" ht="55.5" customHeight="1">
      <c r="A31" s="79" t="s">
        <v>1881</v>
      </c>
      <c r="B31" s="144"/>
      <c r="C31" s="145"/>
      <c r="D31" s="145"/>
      <c r="E31" s="145"/>
      <c r="F31" s="145"/>
      <c r="G31" s="145"/>
      <c r="H31" s="145"/>
      <c r="I31" s="145"/>
      <c r="J31" s="146"/>
      <c r="K31" s="71"/>
      <c r="L31" s="71"/>
      <c r="N31" s="72"/>
    </row>
    <row r="32" spans="1:14" ht="55.5" customHeight="1" thickBot="1">
      <c r="A32" s="85" t="s">
        <v>1880</v>
      </c>
      <c r="B32" s="147"/>
      <c r="C32" s="148"/>
      <c r="D32" s="148"/>
      <c r="E32" s="148"/>
      <c r="F32" s="148"/>
      <c r="G32" s="148"/>
      <c r="H32" s="148"/>
      <c r="I32" s="148"/>
      <c r="J32" s="149"/>
      <c r="K32" s="71"/>
      <c r="L32" s="71"/>
      <c r="N32" s="72"/>
    </row>
    <row r="33" spans="1:14" ht="15.75" thickBot="1">
      <c r="A33" s="74"/>
      <c r="B33" s="75"/>
      <c r="C33" s="75"/>
      <c r="D33" s="75"/>
      <c r="E33" s="75"/>
      <c r="F33" s="75"/>
      <c r="G33" s="75"/>
      <c r="H33" s="75"/>
      <c r="I33" s="75"/>
      <c r="J33" s="75"/>
      <c r="K33" s="71"/>
      <c r="L33" s="71"/>
      <c r="N33" s="72"/>
    </row>
    <row r="34" spans="1:14" ht="41.25" customHeight="1" thickBot="1">
      <c r="A34" s="164" t="s">
        <v>1887</v>
      </c>
      <c r="B34" s="165"/>
      <c r="C34" s="165"/>
      <c r="D34" s="165"/>
      <c r="E34" s="165"/>
      <c r="F34" s="165"/>
      <c r="G34" s="165"/>
      <c r="H34" s="165"/>
      <c r="I34" s="165"/>
      <c r="J34" s="166"/>
      <c r="K34" s="71"/>
      <c r="L34" s="71"/>
      <c r="N34" s="72"/>
    </row>
    <row r="35" spans="1:14" ht="33" customHeight="1">
      <c r="A35" s="86" t="s">
        <v>65</v>
      </c>
      <c r="B35" s="150"/>
      <c r="C35" s="151"/>
      <c r="D35" s="152" t="s">
        <v>66</v>
      </c>
      <c r="E35" s="153"/>
      <c r="F35" s="153"/>
      <c r="G35" s="153"/>
      <c r="H35" s="153"/>
      <c r="I35" s="150"/>
      <c r="J35" s="151"/>
      <c r="K35" s="71"/>
      <c r="L35" s="71"/>
      <c r="N35" s="72"/>
    </row>
    <row r="36" spans="1:14" ht="81" customHeight="1">
      <c r="A36" s="87" t="s">
        <v>1888</v>
      </c>
      <c r="B36" s="154"/>
      <c r="C36" s="155"/>
      <c r="D36" s="140" t="s">
        <v>1890</v>
      </c>
      <c r="E36" s="140"/>
      <c r="F36" s="140"/>
      <c r="G36" s="140"/>
      <c r="H36" s="141"/>
      <c r="I36" s="156"/>
      <c r="J36" s="157"/>
      <c r="K36" s="71"/>
      <c r="L36" s="71"/>
      <c r="N36" s="72"/>
    </row>
    <row r="37" spans="1:14" ht="80.25" customHeight="1" thickBot="1">
      <c r="A37" s="88" t="s">
        <v>1889</v>
      </c>
      <c r="B37" s="136"/>
      <c r="C37" s="137"/>
      <c r="D37" s="142" t="s">
        <v>1891</v>
      </c>
      <c r="E37" s="142"/>
      <c r="F37" s="142"/>
      <c r="G37" s="142"/>
      <c r="H37" s="143"/>
      <c r="I37" s="172"/>
      <c r="J37" s="173"/>
      <c r="K37" s="71"/>
      <c r="L37" s="71"/>
      <c r="N37" s="72"/>
    </row>
    <row r="38" spans="1:14" ht="23.25" customHeight="1">
      <c r="A38" s="76"/>
      <c r="B38" s="76"/>
      <c r="C38" s="76"/>
      <c r="D38" s="76"/>
      <c r="E38" s="76"/>
      <c r="F38" s="76"/>
      <c r="G38" s="76"/>
      <c r="H38" s="112" t="s">
        <v>1902</v>
      </c>
      <c r="I38" s="112"/>
      <c r="J38" s="112"/>
      <c r="K38" s="71"/>
      <c r="L38" s="71"/>
      <c r="N38" s="72"/>
    </row>
    <row r="39" spans="1:14" ht="23.25" customHeight="1">
      <c r="A39" s="76"/>
      <c r="B39" s="76"/>
      <c r="C39" s="76"/>
      <c r="D39" s="76"/>
      <c r="E39" s="76"/>
      <c r="F39" s="76"/>
      <c r="G39" s="76"/>
      <c r="H39" s="76"/>
      <c r="I39" s="76"/>
      <c r="J39" s="76"/>
      <c r="K39" s="71"/>
      <c r="L39" s="71"/>
      <c r="N39" s="72"/>
    </row>
    <row r="44" spans="1:14">
      <c r="K44" s="71"/>
    </row>
    <row r="45" spans="1:14" ht="16.5" hidden="1">
      <c r="K45" s="77"/>
    </row>
    <row r="46" spans="1:14" ht="16.5" hidden="1">
      <c r="A46" s="70" t="s">
        <v>3</v>
      </c>
      <c r="B46" s="70" t="s">
        <v>818</v>
      </c>
      <c r="C46" s="70" t="s">
        <v>57</v>
      </c>
      <c r="D46" s="70" t="s">
        <v>819</v>
      </c>
      <c r="K46" s="78"/>
    </row>
    <row r="47" spans="1:14" hidden="1">
      <c r="A47" s="70" t="s">
        <v>8</v>
      </c>
      <c r="B47" s="70" t="s">
        <v>820</v>
      </c>
      <c r="D47" s="70" t="s">
        <v>821</v>
      </c>
    </row>
    <row r="48" spans="1:14" hidden="1">
      <c r="A48" s="70" t="s">
        <v>12</v>
      </c>
      <c r="B48" s="70" t="s">
        <v>822</v>
      </c>
      <c r="D48" s="70" t="s">
        <v>823</v>
      </c>
    </row>
    <row r="49" spans="1:1" hidden="1"/>
    <row r="50" spans="1:1" hidden="1"/>
    <row r="51" spans="1:1" hidden="1"/>
    <row r="52" spans="1:1" hidden="1">
      <c r="A52" s="70" t="s">
        <v>824</v>
      </c>
    </row>
    <row r="53" spans="1:1" hidden="1">
      <c r="A53" s="70" t="s">
        <v>825</v>
      </c>
    </row>
    <row r="54" spans="1:1" hidden="1">
      <c r="A54" s="70" t="s">
        <v>826</v>
      </c>
    </row>
    <row r="55" spans="1:1" hidden="1">
      <c r="A55" s="70" t="s">
        <v>827</v>
      </c>
    </row>
    <row r="56" spans="1:1" hidden="1">
      <c r="A56" s="70" t="s">
        <v>828</v>
      </c>
    </row>
    <row r="57" spans="1:1" hidden="1">
      <c r="A57" s="70" t="s">
        <v>829</v>
      </c>
    </row>
    <row r="58" spans="1:1" hidden="1">
      <c r="A58" s="70" t="s">
        <v>830</v>
      </c>
    </row>
    <row r="59" spans="1:1" hidden="1">
      <c r="A59" s="70" t="s">
        <v>831</v>
      </c>
    </row>
    <row r="60" spans="1:1" hidden="1">
      <c r="A60" s="70" t="s">
        <v>832</v>
      </c>
    </row>
    <row r="61" spans="1:1" hidden="1">
      <c r="A61" s="70" t="s">
        <v>833</v>
      </c>
    </row>
    <row r="62" spans="1:1" hidden="1">
      <c r="A62" s="70" t="s">
        <v>834</v>
      </c>
    </row>
    <row r="63" spans="1:1" hidden="1">
      <c r="A63" s="70" t="s">
        <v>835</v>
      </c>
    </row>
    <row r="64" spans="1:1" hidden="1"/>
  </sheetData>
  <mergeCells count="40">
    <mergeCell ref="H38:J38"/>
    <mergeCell ref="B36:C36"/>
    <mergeCell ref="D36:H36"/>
    <mergeCell ref="I36:J36"/>
    <mergeCell ref="B37:C37"/>
    <mergeCell ref="D37:H37"/>
    <mergeCell ref="I37:J37"/>
    <mergeCell ref="B35:C35"/>
    <mergeCell ref="D35:H35"/>
    <mergeCell ref="I35:J35"/>
    <mergeCell ref="B23:J23"/>
    <mergeCell ref="B24:J24"/>
    <mergeCell ref="B25:J25"/>
    <mergeCell ref="B26:J26"/>
    <mergeCell ref="B27:J27"/>
    <mergeCell ref="B28:J28"/>
    <mergeCell ref="B29:J29"/>
    <mergeCell ref="C30:J30"/>
    <mergeCell ref="B31:J31"/>
    <mergeCell ref="B32:J32"/>
    <mergeCell ref="A34:J34"/>
    <mergeCell ref="A22:J22"/>
    <mergeCell ref="B9:J9"/>
    <mergeCell ref="B10:J10"/>
    <mergeCell ref="B11:J11"/>
    <mergeCell ref="B12:J12"/>
    <mergeCell ref="B13:H13"/>
    <mergeCell ref="B14:H14"/>
    <mergeCell ref="B15:H15"/>
    <mergeCell ref="A18:J18"/>
    <mergeCell ref="A19:A20"/>
    <mergeCell ref="C19:J19"/>
    <mergeCell ref="C20:J20"/>
    <mergeCell ref="B16:J16"/>
    <mergeCell ref="A8:J8"/>
    <mergeCell ref="A5:J5"/>
    <mergeCell ref="F6:H6"/>
    <mergeCell ref="I6:J6"/>
    <mergeCell ref="G7:H7"/>
    <mergeCell ref="I7:J7"/>
  </mergeCells>
  <conditionalFormatting sqref="B30">
    <cfRule type="expression" dxfId="19" priority="1">
      <formula>$B30="NO"</formula>
    </cfRule>
    <cfRule type="expression" dxfId="18" priority="2">
      <formula>$B30="SI"</formula>
    </cfRule>
  </conditionalFormatting>
  <dataValidations count="1">
    <dataValidation type="list" allowBlank="1" showInputMessage="1" showErrorMessage="1" sqref="B30" xr:uid="{00000000-0002-0000-0100-000000000000}">
      <formula1>$B$46:$B$48</formula1>
    </dataValidation>
  </dataValidations>
  <printOptions horizontalCentered="1" verticalCentered="1"/>
  <pageMargins left="0.23622047244094491" right="0.23622047244094491" top="0.74803149606299213" bottom="0.74803149606299213" header="0.31496062992125984" footer="0.31496062992125984"/>
  <pageSetup scale="43" orientation="portrait" horizontalDpi="1200" verticalDpi="1200" r:id="rId1"/>
  <rowBreaks count="1" manualBreakCount="1">
    <brk id="37" max="16383" man="1"/>
  </rowBreaks>
  <ignoredErrors>
    <ignoredError sqref="J14:J15" evalError="1"/>
  </ignoredError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Puestos!$A$2:$A$586</xm:f>
          </x14:formula1>
          <xm:sqref>B14:H14</xm:sqref>
        </x14:dataValidation>
        <x14:dataValidation type="list" allowBlank="1" showInputMessage="1" showErrorMessage="1" xr:uid="{00000000-0002-0000-0100-000002000000}">
          <x14:formula1>
            <xm:f>Especialidades!$A$1:$A$525</xm:f>
          </x14:formula1>
          <xm:sqref>B15:H15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66"/>
  <sheetViews>
    <sheetView showGridLines="0" view="pageBreakPreview" zoomScale="70" zoomScaleNormal="55" zoomScaleSheetLayoutView="70" workbookViewId="0">
      <selection activeCell="C16" sqref="C16:K16"/>
    </sheetView>
  </sheetViews>
  <sheetFormatPr baseColWidth="10" defaultColWidth="11.42578125" defaultRowHeight="18"/>
  <cols>
    <col min="1" max="1" width="2.140625" style="14" customWidth="1"/>
    <col min="2" max="2" width="49.85546875" style="14" customWidth="1"/>
    <col min="3" max="3" width="13.5703125" style="14" customWidth="1"/>
    <col min="4" max="4" width="12.85546875" style="14" customWidth="1"/>
    <col min="5" max="6" width="6.42578125" style="14" customWidth="1"/>
    <col min="7" max="7" width="13.5703125" style="14" customWidth="1"/>
    <col min="8" max="8" width="12.85546875" style="14" customWidth="1"/>
    <col min="9" max="9" width="7" style="14" customWidth="1"/>
    <col min="10" max="11" width="13.140625" style="14" customWidth="1"/>
    <col min="12" max="12" width="1.85546875" style="14" customWidth="1"/>
    <col min="13" max="13" width="1.42578125" style="14" customWidth="1"/>
    <col min="14" max="14" width="11.42578125" style="14" hidden="1" customWidth="1"/>
    <col min="15" max="15" width="39.140625" style="14" hidden="1" customWidth="1"/>
    <col min="16" max="16" width="6" style="14" hidden="1" customWidth="1"/>
    <col min="17" max="17" width="7.7109375" style="14" hidden="1" customWidth="1"/>
    <col min="18" max="18" width="31.5703125" style="14" hidden="1" customWidth="1"/>
    <col min="19" max="19" width="9.140625" style="14" hidden="1" customWidth="1"/>
    <col min="20" max="20" width="3" style="14" hidden="1" customWidth="1"/>
    <col min="21" max="21" width="11.42578125" style="14" hidden="1" customWidth="1"/>
    <col min="22" max="22" width="5" style="14" hidden="1" customWidth="1"/>
    <col min="23" max="23" width="11.42578125" style="14" hidden="1" customWidth="1"/>
    <col min="24" max="29" width="11.42578125" style="14" customWidth="1"/>
    <col min="30" max="256" width="9.140625" style="14" customWidth="1"/>
    <col min="257" max="16384" width="11.42578125" style="14"/>
  </cols>
  <sheetData>
    <row r="1" spans="1:22">
      <c r="A1" s="177" t="s">
        <v>0</v>
      </c>
      <c r="B1" s="178"/>
      <c r="C1" s="13"/>
      <c r="D1" s="13"/>
      <c r="E1" s="13"/>
      <c r="F1" s="13"/>
      <c r="G1" s="13"/>
      <c r="H1" s="13"/>
      <c r="I1" s="13"/>
      <c r="J1" s="13"/>
      <c r="K1" s="13"/>
      <c r="P1" s="15">
        <v>0</v>
      </c>
    </row>
    <row r="2" spans="1:22">
      <c r="A2" s="177"/>
      <c r="B2" s="178"/>
      <c r="C2" s="13"/>
      <c r="D2" s="13"/>
      <c r="E2" s="13"/>
      <c r="F2" s="13"/>
      <c r="G2" s="13"/>
      <c r="H2" s="13"/>
      <c r="I2" s="13"/>
      <c r="J2" s="13"/>
      <c r="K2" s="13"/>
      <c r="P2" s="15"/>
    </row>
    <row r="3" spans="1:22">
      <c r="A3" s="177"/>
      <c r="B3" s="178"/>
      <c r="C3" s="13"/>
      <c r="D3" s="13"/>
      <c r="E3" s="13"/>
      <c r="F3" s="13"/>
      <c r="G3" s="13"/>
      <c r="H3" s="13"/>
      <c r="I3" s="13"/>
      <c r="J3" s="13"/>
      <c r="K3" s="13"/>
      <c r="P3" s="15"/>
    </row>
    <row r="4" spans="1:22">
      <c r="A4" s="177"/>
      <c r="B4" s="178"/>
      <c r="C4" s="13"/>
      <c r="D4" s="13"/>
      <c r="E4" s="13"/>
      <c r="F4" s="13"/>
      <c r="G4" s="13"/>
      <c r="H4" s="13"/>
      <c r="I4" s="13"/>
      <c r="J4" s="13"/>
      <c r="K4" s="13"/>
      <c r="P4" s="15"/>
    </row>
    <row r="5" spans="1:22">
      <c r="A5" s="178"/>
      <c r="B5" s="178"/>
      <c r="C5" s="13"/>
      <c r="D5" s="13"/>
      <c r="E5" s="13"/>
      <c r="F5" s="13"/>
      <c r="G5" s="13"/>
      <c r="H5" s="13"/>
      <c r="I5" s="13"/>
      <c r="J5" s="13"/>
      <c r="K5" s="13"/>
      <c r="O5" s="14" t="s">
        <v>1</v>
      </c>
      <c r="P5" s="15">
        <v>2.0833333333333332E-2</v>
      </c>
      <c r="Q5" s="14" t="s">
        <v>2</v>
      </c>
      <c r="R5" s="14" t="s">
        <v>3</v>
      </c>
      <c r="S5" s="14" t="s">
        <v>4</v>
      </c>
      <c r="T5" s="14">
        <v>1</v>
      </c>
      <c r="U5" s="14" t="s">
        <v>5</v>
      </c>
      <c r="V5" s="14">
        <v>2010</v>
      </c>
    </row>
    <row r="6" spans="1:22">
      <c r="A6" s="178"/>
      <c r="B6" s="178"/>
      <c r="C6" s="13"/>
      <c r="D6" s="13"/>
      <c r="E6" s="13"/>
      <c r="F6" s="13"/>
      <c r="G6" s="13"/>
      <c r="H6" s="13"/>
      <c r="I6" s="13"/>
      <c r="J6" s="13"/>
      <c r="K6" s="13"/>
      <c r="O6" s="14" t="s">
        <v>6</v>
      </c>
      <c r="P6" s="15">
        <v>4.1666666666666664E-2</v>
      </c>
      <c r="Q6" s="14" t="s">
        <v>7</v>
      </c>
      <c r="R6" s="14" t="s">
        <v>8</v>
      </c>
      <c r="S6" s="14" t="s">
        <v>9</v>
      </c>
      <c r="T6" s="14">
        <v>2</v>
      </c>
      <c r="U6" s="14" t="s">
        <v>10</v>
      </c>
      <c r="V6" s="14">
        <v>2011</v>
      </c>
    </row>
    <row r="7" spans="1:22">
      <c r="A7" s="16"/>
      <c r="C7" s="13"/>
      <c r="D7" s="13"/>
      <c r="E7" s="13"/>
      <c r="F7" s="13"/>
      <c r="G7" s="13"/>
      <c r="H7" s="13"/>
      <c r="I7" s="13"/>
      <c r="J7" s="13"/>
      <c r="K7" s="13"/>
      <c r="O7" s="14" t="s">
        <v>11</v>
      </c>
      <c r="P7" s="15">
        <v>6.25E-2</v>
      </c>
      <c r="R7" s="14" t="s">
        <v>12</v>
      </c>
      <c r="S7" s="14" t="s">
        <v>13</v>
      </c>
      <c r="T7" s="14">
        <v>3</v>
      </c>
      <c r="U7" s="14" t="s">
        <v>14</v>
      </c>
      <c r="V7" s="14">
        <v>2012</v>
      </c>
    </row>
    <row r="8" spans="1:22">
      <c r="A8" s="179" t="s">
        <v>15</v>
      </c>
      <c r="B8" s="179"/>
      <c r="C8" s="179"/>
      <c r="D8" s="179"/>
      <c r="E8" s="179"/>
      <c r="F8" s="179"/>
      <c r="G8" s="179"/>
      <c r="H8" s="179"/>
      <c r="I8" s="179"/>
      <c r="J8" s="179"/>
      <c r="K8" s="179"/>
      <c r="L8" s="179"/>
      <c r="O8" s="14" t="s">
        <v>16</v>
      </c>
      <c r="P8" s="15">
        <v>8.3333333333333301E-2</v>
      </c>
      <c r="T8" s="14">
        <v>4</v>
      </c>
      <c r="U8" s="14" t="s">
        <v>17</v>
      </c>
      <c r="V8" s="14">
        <v>2013</v>
      </c>
    </row>
    <row r="9" spans="1:22" ht="18.75" thickBot="1">
      <c r="A9" s="179"/>
      <c r="B9" s="179"/>
      <c r="C9" s="179"/>
      <c r="D9" s="179"/>
      <c r="E9" s="179"/>
      <c r="F9" s="179"/>
      <c r="G9" s="179"/>
      <c r="H9" s="179"/>
      <c r="I9" s="179"/>
      <c r="J9" s="179"/>
      <c r="K9" s="179"/>
      <c r="L9" s="179"/>
      <c r="O9" s="14" t="s">
        <v>18</v>
      </c>
      <c r="P9" s="15">
        <v>0.104166666666667</v>
      </c>
      <c r="T9" s="14">
        <v>5</v>
      </c>
      <c r="U9" s="14" t="s">
        <v>19</v>
      </c>
      <c r="V9" s="14">
        <v>2014</v>
      </c>
    </row>
    <row r="10" spans="1:22" ht="27.75" customHeight="1" thickBot="1">
      <c r="A10" s="180" t="s">
        <v>810</v>
      </c>
      <c r="B10" s="181"/>
      <c r="C10" s="181"/>
      <c r="D10" s="181"/>
      <c r="E10" s="181"/>
      <c r="F10" s="181"/>
      <c r="G10" s="181"/>
      <c r="H10" s="181"/>
      <c r="I10" s="181"/>
      <c r="J10" s="181"/>
      <c r="K10" s="181"/>
      <c r="L10" s="182"/>
      <c r="P10" s="15">
        <v>0.125</v>
      </c>
      <c r="T10" s="14">
        <v>6</v>
      </c>
      <c r="U10" s="14" t="s">
        <v>20</v>
      </c>
      <c r="V10" s="14">
        <v>2015</v>
      </c>
    </row>
    <row r="11" spans="1:22" ht="19.5" thickBot="1">
      <c r="A11" s="17"/>
      <c r="B11" s="18"/>
      <c r="C11" s="18"/>
      <c r="D11" s="18"/>
      <c r="E11" s="18"/>
      <c r="F11" s="18"/>
      <c r="G11" s="18"/>
      <c r="H11" s="183" t="s">
        <v>21</v>
      </c>
      <c r="I11" s="183"/>
      <c r="J11" s="184">
        <v>43723</v>
      </c>
      <c r="K11" s="184"/>
      <c r="L11" s="19"/>
      <c r="P11" s="15">
        <v>0.14583333333333301</v>
      </c>
      <c r="T11" s="14">
        <v>7</v>
      </c>
      <c r="U11" s="14" t="s">
        <v>22</v>
      </c>
      <c r="V11" s="14">
        <v>2016</v>
      </c>
    </row>
    <row r="12" spans="1:22" ht="18.75">
      <c r="A12" s="20"/>
      <c r="B12" s="185" t="s">
        <v>23</v>
      </c>
      <c r="C12" s="186"/>
      <c r="D12" s="186"/>
      <c r="E12" s="186"/>
      <c r="F12" s="186"/>
      <c r="G12" s="186"/>
      <c r="H12" s="186"/>
      <c r="I12" s="186"/>
      <c r="J12" s="186"/>
      <c r="K12" s="187"/>
      <c r="L12" s="21"/>
      <c r="P12" s="15">
        <v>0.16666666666666699</v>
      </c>
      <c r="T12" s="14">
        <v>8</v>
      </c>
      <c r="U12" s="14" t="s">
        <v>24</v>
      </c>
      <c r="V12" s="14">
        <v>2017</v>
      </c>
    </row>
    <row r="13" spans="1:22" ht="51.95" customHeight="1">
      <c r="A13" s="20"/>
      <c r="B13" s="22" t="s">
        <v>25</v>
      </c>
      <c r="C13" s="188" t="s">
        <v>26</v>
      </c>
      <c r="D13" s="189"/>
      <c r="E13" s="189"/>
      <c r="F13" s="189"/>
      <c r="G13" s="189"/>
      <c r="H13" s="189"/>
      <c r="I13" s="189"/>
      <c r="J13" s="189"/>
      <c r="K13" s="190"/>
      <c r="L13" s="21"/>
      <c r="P13" s="15">
        <v>0.1875</v>
      </c>
      <c r="T13" s="14">
        <v>9</v>
      </c>
      <c r="U13" s="14" t="s">
        <v>27</v>
      </c>
      <c r="V13" s="14">
        <v>2018</v>
      </c>
    </row>
    <row r="14" spans="1:22" ht="36" customHeight="1">
      <c r="A14" s="20"/>
      <c r="B14" s="22" t="s">
        <v>787</v>
      </c>
      <c r="C14" s="191">
        <v>7705869</v>
      </c>
      <c r="D14" s="191"/>
      <c r="E14" s="191"/>
      <c r="F14" s="191"/>
      <c r="G14" s="192" t="s">
        <v>788</v>
      </c>
      <c r="H14" s="193"/>
      <c r="I14" s="194" t="s">
        <v>28</v>
      </c>
      <c r="J14" s="194"/>
      <c r="K14" s="195"/>
      <c r="L14" s="21"/>
      <c r="P14" s="15">
        <v>0.20833333333333301</v>
      </c>
      <c r="T14" s="14">
        <v>10</v>
      </c>
      <c r="U14" s="14" t="s">
        <v>29</v>
      </c>
      <c r="V14" s="14">
        <v>2019</v>
      </c>
    </row>
    <row r="15" spans="1:22" ht="26.1" customHeight="1">
      <c r="A15" s="20"/>
      <c r="B15" s="22" t="s">
        <v>30</v>
      </c>
      <c r="C15" s="188" t="s">
        <v>31</v>
      </c>
      <c r="D15" s="189"/>
      <c r="E15" s="189"/>
      <c r="F15" s="189"/>
      <c r="G15" s="189"/>
      <c r="H15" s="189"/>
      <c r="I15" s="189"/>
      <c r="J15" s="189"/>
      <c r="K15" s="190"/>
      <c r="L15" s="21"/>
      <c r="P15" s="15">
        <v>0.22916666666666699</v>
      </c>
      <c r="T15" s="14">
        <v>11</v>
      </c>
      <c r="U15" s="14" t="s">
        <v>32</v>
      </c>
      <c r="V15" s="14">
        <v>2020</v>
      </c>
    </row>
    <row r="16" spans="1:22" ht="18.95" customHeight="1">
      <c r="A16" s="20"/>
      <c r="B16" s="23" t="s">
        <v>33</v>
      </c>
      <c r="C16" s="174" t="s">
        <v>8</v>
      </c>
      <c r="D16" s="175"/>
      <c r="E16" s="175"/>
      <c r="F16" s="175"/>
      <c r="G16" s="175"/>
      <c r="H16" s="175"/>
      <c r="I16" s="175"/>
      <c r="J16" s="175"/>
      <c r="K16" s="176"/>
      <c r="L16" s="21"/>
      <c r="P16" s="15">
        <v>0.25</v>
      </c>
      <c r="T16" s="14">
        <v>12</v>
      </c>
      <c r="U16" s="14" t="s">
        <v>34</v>
      </c>
      <c r="V16" s="14">
        <v>2021</v>
      </c>
    </row>
    <row r="17" spans="1:22">
      <c r="A17" s="20"/>
      <c r="B17" s="23" t="s">
        <v>35</v>
      </c>
      <c r="C17" s="24" t="s">
        <v>36</v>
      </c>
      <c r="D17" s="204">
        <v>0.33333333333333298</v>
      </c>
      <c r="E17" s="204"/>
      <c r="F17" s="204"/>
      <c r="G17" s="205" t="s">
        <v>37</v>
      </c>
      <c r="H17" s="206"/>
      <c r="I17" s="207">
        <v>0.66666666666666696</v>
      </c>
      <c r="J17" s="208"/>
      <c r="K17" s="209"/>
      <c r="L17" s="21"/>
      <c r="P17" s="15">
        <v>0.27083333333333298</v>
      </c>
      <c r="T17" s="14">
        <v>13</v>
      </c>
      <c r="V17" s="14">
        <v>2022</v>
      </c>
    </row>
    <row r="18" spans="1:22" ht="34.5" customHeight="1">
      <c r="A18" s="20"/>
      <c r="B18" s="22" t="s">
        <v>789</v>
      </c>
      <c r="C18" s="210" t="s">
        <v>38</v>
      </c>
      <c r="D18" s="210"/>
      <c r="E18" s="210"/>
      <c r="F18" s="210"/>
      <c r="G18" s="210"/>
      <c r="H18" s="210"/>
      <c r="I18" s="210"/>
      <c r="J18" s="210"/>
      <c r="K18" s="211"/>
      <c r="L18" s="21"/>
      <c r="P18" s="15">
        <v>0.29166666666666702</v>
      </c>
      <c r="T18" s="14">
        <v>14</v>
      </c>
      <c r="V18" s="14">
        <v>2023</v>
      </c>
    </row>
    <row r="19" spans="1:22" ht="26.25" customHeight="1">
      <c r="A19" s="20"/>
      <c r="B19" s="23" t="s">
        <v>39</v>
      </c>
      <c r="C19" s="210" t="s">
        <v>40</v>
      </c>
      <c r="D19" s="210"/>
      <c r="E19" s="210"/>
      <c r="F19" s="210"/>
      <c r="G19" s="210"/>
      <c r="H19" s="210"/>
      <c r="I19" s="210"/>
      <c r="J19" s="210"/>
      <c r="K19" s="211"/>
      <c r="L19" s="21"/>
      <c r="P19" s="15">
        <v>0.3125</v>
      </c>
      <c r="T19" s="14">
        <v>15</v>
      </c>
      <c r="V19" s="14">
        <v>2024</v>
      </c>
    </row>
    <row r="20" spans="1:22" ht="26.25" customHeight="1">
      <c r="A20" s="20"/>
      <c r="B20" s="23" t="s">
        <v>799</v>
      </c>
      <c r="C20" s="210" t="s">
        <v>805</v>
      </c>
      <c r="D20" s="210"/>
      <c r="E20" s="210"/>
      <c r="F20" s="210"/>
      <c r="G20" s="210"/>
      <c r="H20" s="210"/>
      <c r="I20" s="210"/>
      <c r="J20" s="210"/>
      <c r="K20" s="211"/>
      <c r="L20" s="21"/>
      <c r="P20" s="15">
        <v>0.33333333333333298</v>
      </c>
      <c r="T20" s="14">
        <v>16</v>
      </c>
      <c r="V20" s="14">
        <v>2025</v>
      </c>
    </row>
    <row r="21" spans="1:22" ht="78" customHeight="1">
      <c r="A21" s="20"/>
      <c r="B21" s="23" t="s">
        <v>815</v>
      </c>
      <c r="C21" s="212" t="s">
        <v>41</v>
      </c>
      <c r="D21" s="213"/>
      <c r="E21" s="213"/>
      <c r="F21" s="213"/>
      <c r="G21" s="213"/>
      <c r="H21" s="213"/>
      <c r="I21" s="213"/>
      <c r="J21" s="213"/>
      <c r="K21" s="214"/>
      <c r="L21" s="21"/>
      <c r="P21" s="15">
        <v>0.35416666666666702</v>
      </c>
      <c r="T21" s="14">
        <v>17</v>
      </c>
      <c r="V21" s="14">
        <v>2026</v>
      </c>
    </row>
    <row r="22" spans="1:22" ht="30.75" hidden="1" thickBot="1">
      <c r="A22" s="20"/>
      <c r="B22" s="25" t="s">
        <v>42</v>
      </c>
      <c r="C22" s="215">
        <v>1</v>
      </c>
      <c r="D22" s="215"/>
      <c r="E22" s="215"/>
      <c r="F22" s="215" t="s">
        <v>22</v>
      </c>
      <c r="G22" s="215"/>
      <c r="H22" s="215"/>
      <c r="I22" s="215">
        <v>2019</v>
      </c>
      <c r="J22" s="215"/>
      <c r="K22" s="216"/>
      <c r="L22" s="21"/>
      <c r="P22" s="15">
        <v>0.375</v>
      </c>
      <c r="T22" s="14">
        <v>18</v>
      </c>
      <c r="U22" s="26"/>
      <c r="V22" s="14">
        <v>2027</v>
      </c>
    </row>
    <row r="23" spans="1:22" ht="18.75" thickBot="1">
      <c r="A23" s="27"/>
      <c r="B23" s="28"/>
      <c r="C23" s="28"/>
      <c r="D23" s="29"/>
      <c r="E23" s="29"/>
      <c r="F23" s="29"/>
      <c r="G23" s="29"/>
      <c r="H23" s="29"/>
      <c r="I23" s="29"/>
      <c r="J23" s="29"/>
      <c r="K23" s="29"/>
      <c r="L23" s="30"/>
      <c r="P23" s="15">
        <v>0.39583333333333298</v>
      </c>
      <c r="T23" s="14">
        <v>19</v>
      </c>
      <c r="U23" s="26"/>
      <c r="V23" s="14">
        <v>2028</v>
      </c>
    </row>
    <row r="24" spans="1:22" ht="18.75">
      <c r="A24" s="20"/>
      <c r="B24" s="217" t="s">
        <v>812</v>
      </c>
      <c r="C24" s="218"/>
      <c r="D24" s="218"/>
      <c r="E24" s="218"/>
      <c r="F24" s="218"/>
      <c r="G24" s="218"/>
      <c r="H24" s="218"/>
      <c r="I24" s="218"/>
      <c r="J24" s="218"/>
      <c r="K24" s="219"/>
      <c r="L24" s="21"/>
      <c r="P24" s="15">
        <v>0.41666666666666702</v>
      </c>
      <c r="T24" s="14">
        <v>22</v>
      </c>
      <c r="V24" s="14">
        <v>2031</v>
      </c>
    </row>
    <row r="25" spans="1:22" ht="56.25" customHeight="1">
      <c r="A25" s="20"/>
      <c r="B25" s="196" t="s">
        <v>813</v>
      </c>
      <c r="C25" s="31" t="s">
        <v>43</v>
      </c>
      <c r="D25" s="198" t="str">
        <f>IF(ISERROR(VLOOKUP($I$14,Requisitos!$A$1:$C$579,2,0)),"",VLOOKUP($I$14,Requisitos!$A$1:$C$579,2,0))</f>
        <v>Acreditar título universitario a nivel de licenciatura en la carrera profesional que el puesto requiera, seis meses de experiencia como Profesional I en la misma especialidad y ser colegiado activo.</v>
      </c>
      <c r="E25" s="199"/>
      <c r="F25" s="199"/>
      <c r="G25" s="199"/>
      <c r="H25" s="199"/>
      <c r="I25" s="199"/>
      <c r="J25" s="199"/>
      <c r="K25" s="200"/>
      <c r="L25" s="21"/>
      <c r="P25" s="15">
        <v>0.4375</v>
      </c>
      <c r="T25" s="14">
        <v>23</v>
      </c>
      <c r="V25" s="14">
        <v>2032</v>
      </c>
    </row>
    <row r="26" spans="1:22" ht="63" customHeight="1" thickBot="1">
      <c r="A26" s="20"/>
      <c r="B26" s="197"/>
      <c r="C26" s="32" t="s">
        <v>44</v>
      </c>
      <c r="D26" s="201" t="str">
        <f>IF(ISERROR(VLOOKUP($I$14,Requisitos!$A$1:$C$579,3,0)),"",VLOOKUP($I$14,Requisitos!$A$1:$C$579,3,0))</f>
        <v>Acreditar título universitario a nivel de licenciatura en la carrera profesional que el puesto requiera, un año de experiencia profesional en labores relacionadas con el puesto y ser colegiado activo.</v>
      </c>
      <c r="E26" s="202"/>
      <c r="F26" s="202"/>
      <c r="G26" s="202"/>
      <c r="H26" s="202"/>
      <c r="I26" s="202"/>
      <c r="J26" s="202"/>
      <c r="K26" s="203"/>
      <c r="L26" s="21"/>
      <c r="P26" s="15">
        <v>0.45833333333333298</v>
      </c>
      <c r="T26" s="14">
        <v>24</v>
      </c>
      <c r="V26" s="14">
        <v>2033</v>
      </c>
    </row>
    <row r="27" spans="1:22" ht="45" customHeight="1">
      <c r="A27" s="20"/>
      <c r="B27" s="228" t="s">
        <v>801</v>
      </c>
      <c r="C27" s="229"/>
      <c r="D27" s="229"/>
      <c r="E27" s="229"/>
      <c r="F27" s="229"/>
      <c r="G27" s="229"/>
      <c r="H27" s="229"/>
      <c r="I27" s="229"/>
      <c r="J27" s="229"/>
      <c r="K27" s="230"/>
      <c r="L27" s="21"/>
      <c r="P27" s="15">
        <v>0.47916666666666702</v>
      </c>
      <c r="T27" s="14">
        <v>22</v>
      </c>
      <c r="V27" s="14">
        <v>2031</v>
      </c>
    </row>
    <row r="28" spans="1:22" ht="39" customHeight="1">
      <c r="A28" s="20"/>
      <c r="B28" s="23" t="s">
        <v>45</v>
      </c>
      <c r="C28" s="231" t="s">
        <v>803</v>
      </c>
      <c r="D28" s="232"/>
      <c r="E28" s="232"/>
      <c r="F28" s="232"/>
      <c r="G28" s="232"/>
      <c r="H28" s="232"/>
      <c r="I28" s="232"/>
      <c r="J28" s="232"/>
      <c r="K28" s="233"/>
      <c r="L28" s="21"/>
      <c r="P28" s="15">
        <v>0.5</v>
      </c>
      <c r="T28" s="14">
        <v>25</v>
      </c>
      <c r="V28" s="14">
        <v>2034</v>
      </c>
    </row>
    <row r="29" spans="1:22" ht="45" customHeight="1">
      <c r="A29" s="20"/>
      <c r="B29" s="23" t="s">
        <v>816</v>
      </c>
      <c r="C29" s="231" t="s">
        <v>804</v>
      </c>
      <c r="D29" s="232"/>
      <c r="E29" s="232"/>
      <c r="F29" s="232"/>
      <c r="G29" s="232"/>
      <c r="H29" s="232"/>
      <c r="I29" s="232"/>
      <c r="J29" s="232"/>
      <c r="K29" s="233"/>
      <c r="L29" s="21"/>
      <c r="P29" s="15">
        <v>0.52083333333333304</v>
      </c>
      <c r="T29" s="14">
        <v>26</v>
      </c>
      <c r="V29" s="14">
        <v>2035</v>
      </c>
    </row>
    <row r="30" spans="1:22" ht="75" customHeight="1">
      <c r="A30" s="20"/>
      <c r="B30" s="23" t="s">
        <v>814</v>
      </c>
      <c r="C30" s="231" t="s">
        <v>811</v>
      </c>
      <c r="D30" s="232"/>
      <c r="E30" s="232"/>
      <c r="F30" s="232"/>
      <c r="G30" s="232"/>
      <c r="H30" s="232"/>
      <c r="I30" s="232"/>
      <c r="J30" s="232"/>
      <c r="K30" s="233"/>
      <c r="L30" s="21"/>
      <c r="P30" s="15">
        <v>0.54166666666666696</v>
      </c>
      <c r="T30" s="14">
        <v>27</v>
      </c>
      <c r="V30" s="14">
        <v>2036</v>
      </c>
    </row>
    <row r="31" spans="1:22" ht="39" customHeight="1">
      <c r="A31" s="20"/>
      <c r="B31" s="23" t="s">
        <v>46</v>
      </c>
      <c r="C31" s="231" t="s">
        <v>807</v>
      </c>
      <c r="D31" s="232"/>
      <c r="E31" s="232"/>
      <c r="F31" s="232"/>
      <c r="G31" s="232"/>
      <c r="H31" s="232"/>
      <c r="I31" s="232"/>
      <c r="J31" s="232"/>
      <c r="K31" s="233"/>
      <c r="L31" s="21"/>
      <c r="P31" s="15">
        <v>0.5625</v>
      </c>
      <c r="T31" s="14">
        <v>28</v>
      </c>
      <c r="V31" s="14">
        <v>2037</v>
      </c>
    </row>
    <row r="32" spans="1:22" ht="26.25" customHeight="1">
      <c r="A32" s="20"/>
      <c r="B32" s="23" t="s">
        <v>47</v>
      </c>
      <c r="C32" s="234" t="s">
        <v>802</v>
      </c>
      <c r="D32" s="235"/>
      <c r="E32" s="235"/>
      <c r="F32" s="235"/>
      <c r="G32" s="235"/>
      <c r="H32" s="235"/>
      <c r="I32" s="235"/>
      <c r="J32" s="235"/>
      <c r="K32" s="236"/>
      <c r="L32" s="21"/>
      <c r="P32" s="15">
        <v>0.58333333333333304</v>
      </c>
      <c r="T32" s="14">
        <v>29</v>
      </c>
      <c r="V32" s="14">
        <v>2038</v>
      </c>
    </row>
    <row r="33" spans="1:22" ht="26.25" customHeight="1">
      <c r="A33" s="20"/>
      <c r="B33" s="23" t="s">
        <v>48</v>
      </c>
      <c r="C33" s="231" t="s">
        <v>808</v>
      </c>
      <c r="D33" s="232"/>
      <c r="E33" s="232"/>
      <c r="F33" s="232"/>
      <c r="G33" s="232"/>
      <c r="H33" s="232"/>
      <c r="I33" s="232"/>
      <c r="J33" s="232"/>
      <c r="K33" s="233"/>
      <c r="L33" s="21"/>
      <c r="P33" s="15">
        <v>0.60416666666666696</v>
      </c>
      <c r="T33" s="14">
        <v>30</v>
      </c>
      <c r="V33" s="14">
        <v>2039</v>
      </c>
    </row>
    <row r="34" spans="1:22" ht="26.25" customHeight="1">
      <c r="A34" s="20"/>
      <c r="B34" s="23" t="s">
        <v>49</v>
      </c>
      <c r="C34" s="231" t="s">
        <v>809</v>
      </c>
      <c r="D34" s="232"/>
      <c r="E34" s="232"/>
      <c r="F34" s="232"/>
      <c r="G34" s="232"/>
      <c r="H34" s="232"/>
      <c r="I34" s="232"/>
      <c r="J34" s="232"/>
      <c r="K34" s="233"/>
      <c r="L34" s="21"/>
      <c r="P34" s="15">
        <v>0.625</v>
      </c>
      <c r="T34" s="14">
        <v>31</v>
      </c>
      <c r="V34" s="14">
        <v>2040</v>
      </c>
    </row>
    <row r="35" spans="1:22" ht="48" customHeight="1">
      <c r="A35" s="33"/>
      <c r="B35" s="23" t="s">
        <v>806</v>
      </c>
      <c r="C35" s="34" t="s">
        <v>56</v>
      </c>
      <c r="D35" s="234"/>
      <c r="E35" s="235"/>
      <c r="F35" s="235"/>
      <c r="G35" s="235"/>
      <c r="H35" s="235"/>
      <c r="I35" s="235"/>
      <c r="J35" s="235"/>
      <c r="K35" s="236"/>
      <c r="L35" s="21"/>
      <c r="P35" s="15">
        <v>0.64583333333333304</v>
      </c>
    </row>
    <row r="36" spans="1:22" ht="41.25" customHeight="1" thickBot="1">
      <c r="A36" s="21"/>
      <c r="B36" s="237" t="s">
        <v>790</v>
      </c>
      <c r="C36" s="238"/>
      <c r="D36" s="238"/>
      <c r="E36" s="238"/>
      <c r="F36" s="238"/>
      <c r="G36" s="238"/>
      <c r="H36" s="238"/>
      <c r="I36" s="238"/>
      <c r="J36" s="238"/>
      <c r="K36" s="239"/>
      <c r="L36" s="21"/>
      <c r="P36" s="15">
        <v>0.66666666666666696</v>
      </c>
    </row>
    <row r="37" spans="1:22" ht="19.5" thickBot="1">
      <c r="A37" s="35"/>
      <c r="B37" s="36"/>
      <c r="C37" s="36"/>
      <c r="D37" s="36"/>
      <c r="E37" s="36"/>
      <c r="F37" s="36"/>
      <c r="G37" s="36"/>
      <c r="H37" s="36"/>
      <c r="I37" s="36"/>
      <c r="J37" s="36"/>
      <c r="K37" s="36"/>
      <c r="L37" s="37"/>
      <c r="P37" s="15">
        <v>0.6875</v>
      </c>
    </row>
    <row r="38" spans="1:22" ht="19.5" thickBot="1">
      <c r="A38" s="17"/>
      <c r="B38" s="240" t="s">
        <v>50</v>
      </c>
      <c r="C38" s="241"/>
      <c r="D38" s="241"/>
      <c r="E38" s="241"/>
      <c r="F38" s="241"/>
      <c r="G38" s="241"/>
      <c r="H38" s="241"/>
      <c r="I38" s="241"/>
      <c r="J38" s="241"/>
      <c r="K38" s="242"/>
      <c r="L38" s="38" t="s">
        <v>0</v>
      </c>
      <c r="M38" s="14" t="s">
        <v>0</v>
      </c>
      <c r="P38" s="15">
        <v>0.70833333333333304</v>
      </c>
    </row>
    <row r="39" spans="1:22" ht="19.5" thickBot="1">
      <c r="A39" s="20"/>
      <c r="B39" s="225" t="s">
        <v>796</v>
      </c>
      <c r="C39" s="226"/>
      <c r="D39" s="226"/>
      <c r="E39" s="226"/>
      <c r="F39" s="226"/>
      <c r="G39" s="226"/>
      <c r="H39" s="226"/>
      <c r="I39" s="226"/>
      <c r="J39" s="226"/>
      <c r="K39" s="227"/>
      <c r="L39" s="39"/>
      <c r="M39" s="40" t="s">
        <v>0</v>
      </c>
      <c r="P39" s="15">
        <v>0.72916666666666696</v>
      </c>
    </row>
    <row r="40" spans="1:22" ht="45.75" hidden="1" thickBot="1">
      <c r="A40" s="20"/>
      <c r="B40" s="243" t="s">
        <v>51</v>
      </c>
      <c r="C40" s="244"/>
      <c r="D40" s="244"/>
      <c r="E40" s="245" t="s">
        <v>52</v>
      </c>
      <c r="F40" s="245"/>
      <c r="G40" s="41"/>
      <c r="H40" s="42" t="s">
        <v>53</v>
      </c>
      <c r="I40" s="41"/>
      <c r="J40" s="43" t="s">
        <v>54</v>
      </c>
      <c r="K40" s="44"/>
      <c r="L40" s="21"/>
      <c r="M40" s="45"/>
      <c r="P40" s="15">
        <v>0.75</v>
      </c>
    </row>
    <row r="41" spans="1:22" ht="33.950000000000003" customHeight="1">
      <c r="A41" s="20"/>
      <c r="B41" s="46" t="s">
        <v>55</v>
      </c>
      <c r="C41" s="47" t="s">
        <v>56</v>
      </c>
      <c r="D41" s="246"/>
      <c r="E41" s="249" t="s">
        <v>51</v>
      </c>
      <c r="F41" s="249"/>
      <c r="G41" s="249"/>
      <c r="H41" s="249"/>
      <c r="I41" s="249"/>
      <c r="J41" s="48" t="s">
        <v>57</v>
      </c>
      <c r="K41" s="250"/>
      <c r="L41" s="21"/>
      <c r="M41" s="45"/>
      <c r="P41" s="15">
        <v>0.77083333333333304</v>
      </c>
    </row>
    <row r="42" spans="1:22" ht="29.1" customHeight="1">
      <c r="A42" s="20"/>
      <c r="B42" s="49" t="s">
        <v>62</v>
      </c>
      <c r="C42" s="34" t="s">
        <v>56</v>
      </c>
      <c r="D42" s="247"/>
      <c r="E42" s="253" t="s">
        <v>58</v>
      </c>
      <c r="F42" s="253"/>
      <c r="G42" s="253"/>
      <c r="H42" s="253"/>
      <c r="I42" s="253"/>
      <c r="J42" s="34" t="s">
        <v>56</v>
      </c>
      <c r="K42" s="251"/>
      <c r="L42" s="21"/>
      <c r="M42" s="14" t="s">
        <v>0</v>
      </c>
      <c r="P42" s="15">
        <v>0.79166666666666696</v>
      </c>
    </row>
    <row r="43" spans="1:22" ht="27.95" customHeight="1">
      <c r="A43" s="20"/>
      <c r="B43" s="49" t="s">
        <v>793</v>
      </c>
      <c r="C43" s="34" t="s">
        <v>56</v>
      </c>
      <c r="D43" s="247"/>
      <c r="E43" s="253" t="s">
        <v>60</v>
      </c>
      <c r="F43" s="253"/>
      <c r="G43" s="253"/>
      <c r="H43" s="253"/>
      <c r="I43" s="253"/>
      <c r="J43" s="34" t="s">
        <v>61</v>
      </c>
      <c r="K43" s="251"/>
      <c r="L43" s="21"/>
      <c r="M43" s="14" t="s">
        <v>0</v>
      </c>
      <c r="P43" s="15">
        <v>0.8125</v>
      </c>
    </row>
    <row r="44" spans="1:22" ht="33" customHeight="1">
      <c r="A44" s="20"/>
      <c r="B44" s="50" t="s">
        <v>63</v>
      </c>
      <c r="C44" s="34" t="s">
        <v>56</v>
      </c>
      <c r="D44" s="247"/>
      <c r="E44" s="253" t="s">
        <v>794</v>
      </c>
      <c r="F44" s="253"/>
      <c r="G44" s="253"/>
      <c r="H44" s="253"/>
      <c r="I44" s="253"/>
      <c r="J44" s="34" t="s">
        <v>61</v>
      </c>
      <c r="K44" s="251"/>
      <c r="L44" s="21"/>
      <c r="P44" s="15">
        <v>0.83333333333333304</v>
      </c>
    </row>
    <row r="45" spans="1:22" ht="27" customHeight="1">
      <c r="A45" s="20"/>
      <c r="B45" s="51" t="s">
        <v>59</v>
      </c>
      <c r="C45" s="34" t="s">
        <v>56</v>
      </c>
      <c r="D45" s="247"/>
      <c r="E45" s="253" t="s">
        <v>795</v>
      </c>
      <c r="F45" s="253"/>
      <c r="G45" s="253"/>
      <c r="H45" s="253"/>
      <c r="I45" s="253"/>
      <c r="J45" s="34" t="s">
        <v>61</v>
      </c>
      <c r="K45" s="251"/>
      <c r="L45" s="21"/>
      <c r="P45" s="15">
        <v>0.85416666666666696</v>
      </c>
    </row>
    <row r="46" spans="1:22" ht="68.25" customHeight="1">
      <c r="A46" s="20"/>
      <c r="B46" s="52" t="s">
        <v>797</v>
      </c>
      <c r="C46" s="53" t="s">
        <v>56</v>
      </c>
      <c r="D46" s="248"/>
      <c r="E46" s="254" t="s">
        <v>798</v>
      </c>
      <c r="F46" s="254"/>
      <c r="G46" s="254"/>
      <c r="H46" s="254"/>
      <c r="I46" s="254"/>
      <c r="J46" s="53" t="s">
        <v>61</v>
      </c>
      <c r="K46" s="252"/>
      <c r="L46" s="21"/>
      <c r="P46" s="15">
        <v>0.875</v>
      </c>
    </row>
    <row r="47" spans="1:22" ht="23.25" customHeight="1" thickBot="1">
      <c r="A47" s="20"/>
      <c r="B47" s="54" t="s">
        <v>64</v>
      </c>
      <c r="C47" s="220"/>
      <c r="D47" s="220"/>
      <c r="E47" s="220"/>
      <c r="F47" s="220"/>
      <c r="G47" s="220"/>
      <c r="H47" s="220"/>
      <c r="I47" s="220"/>
      <c r="J47" s="220"/>
      <c r="K47" s="221"/>
      <c r="L47" s="21"/>
      <c r="P47" s="15">
        <v>0.89583333333333304</v>
      </c>
    </row>
    <row r="48" spans="1:22" ht="18.75" thickBot="1">
      <c r="A48" s="20"/>
      <c r="B48" s="222"/>
      <c r="C48" s="223"/>
      <c r="D48" s="223"/>
      <c r="E48" s="223"/>
      <c r="F48" s="223"/>
      <c r="G48" s="223"/>
      <c r="H48" s="223"/>
      <c r="I48" s="223"/>
      <c r="J48" s="223"/>
      <c r="K48" s="224"/>
      <c r="L48" s="21"/>
      <c r="O48" s="14" t="s">
        <v>56</v>
      </c>
      <c r="P48" s="15">
        <v>0.91666666666666696</v>
      </c>
    </row>
    <row r="49" spans="1:16">
      <c r="A49" s="20"/>
      <c r="B49" s="55" t="s">
        <v>65</v>
      </c>
      <c r="C49" s="256">
        <v>43784</v>
      </c>
      <c r="D49" s="257"/>
      <c r="E49" s="258" t="s">
        <v>66</v>
      </c>
      <c r="F49" s="258"/>
      <c r="G49" s="258"/>
      <c r="H49" s="258"/>
      <c r="I49" s="258"/>
      <c r="J49" s="256">
        <v>43784</v>
      </c>
      <c r="K49" s="259"/>
      <c r="L49" s="21"/>
      <c r="O49" s="14" t="s">
        <v>61</v>
      </c>
      <c r="P49" s="15">
        <v>0.9375</v>
      </c>
    </row>
    <row r="50" spans="1:16">
      <c r="A50" s="20"/>
      <c r="B50" s="260" t="s">
        <v>791</v>
      </c>
      <c r="C50" s="262"/>
      <c r="D50" s="262"/>
      <c r="E50" s="264" t="s">
        <v>792</v>
      </c>
      <c r="F50" s="264"/>
      <c r="G50" s="264"/>
      <c r="H50" s="264"/>
      <c r="I50" s="264"/>
      <c r="J50" s="270"/>
      <c r="K50" s="271"/>
      <c r="L50" s="21"/>
      <c r="P50" s="15">
        <v>0.95833333333333304</v>
      </c>
    </row>
    <row r="51" spans="1:16">
      <c r="A51" s="20"/>
      <c r="B51" s="260"/>
      <c r="C51" s="262"/>
      <c r="D51" s="262"/>
      <c r="E51" s="264"/>
      <c r="F51" s="264"/>
      <c r="G51" s="264"/>
      <c r="H51" s="264"/>
      <c r="I51" s="264"/>
      <c r="J51" s="270"/>
      <c r="K51" s="271"/>
      <c r="L51" s="21"/>
      <c r="O51" s="14" t="s">
        <v>57</v>
      </c>
      <c r="P51" s="15">
        <v>0.97916666666666696</v>
      </c>
    </row>
    <row r="52" spans="1:16">
      <c r="A52" s="20"/>
      <c r="B52" s="260"/>
      <c r="C52" s="262"/>
      <c r="D52" s="262"/>
      <c r="E52" s="264"/>
      <c r="F52" s="264"/>
      <c r="G52" s="264"/>
      <c r="H52" s="264"/>
      <c r="I52" s="264"/>
      <c r="J52" s="270"/>
      <c r="K52" s="271"/>
      <c r="L52" s="21"/>
      <c r="O52" s="14" t="s">
        <v>67</v>
      </c>
      <c r="P52" s="15"/>
    </row>
    <row r="53" spans="1:16">
      <c r="A53" s="20"/>
      <c r="B53" s="260"/>
      <c r="C53" s="262"/>
      <c r="D53" s="262"/>
      <c r="E53" s="264"/>
      <c r="F53" s="264"/>
      <c r="G53" s="264"/>
      <c r="H53" s="264"/>
      <c r="I53" s="264"/>
      <c r="J53" s="270"/>
      <c r="K53" s="271"/>
      <c r="L53" s="21"/>
      <c r="O53" s="14" t="s">
        <v>68</v>
      </c>
    </row>
    <row r="54" spans="1:16">
      <c r="A54" s="20"/>
      <c r="B54" s="260" t="s">
        <v>69</v>
      </c>
      <c r="C54" s="262"/>
      <c r="D54" s="262"/>
      <c r="E54" s="264" t="s">
        <v>70</v>
      </c>
      <c r="F54" s="264"/>
      <c r="G54" s="264"/>
      <c r="H54" s="264"/>
      <c r="I54" s="264"/>
      <c r="J54" s="266"/>
      <c r="K54" s="267"/>
      <c r="L54" s="21"/>
    </row>
    <row r="55" spans="1:16">
      <c r="A55" s="20"/>
      <c r="B55" s="260"/>
      <c r="C55" s="262"/>
      <c r="D55" s="262"/>
      <c r="E55" s="264"/>
      <c r="F55" s="264"/>
      <c r="G55" s="264"/>
      <c r="H55" s="264"/>
      <c r="I55" s="264"/>
      <c r="J55" s="266"/>
      <c r="K55" s="267"/>
      <c r="L55" s="21"/>
    </row>
    <row r="56" spans="1:16">
      <c r="A56" s="20"/>
      <c r="B56" s="260"/>
      <c r="C56" s="262"/>
      <c r="D56" s="262"/>
      <c r="E56" s="264"/>
      <c r="F56" s="264"/>
      <c r="G56" s="264"/>
      <c r="H56" s="264"/>
      <c r="I56" s="264"/>
      <c r="J56" s="266"/>
      <c r="K56" s="267"/>
      <c r="L56" s="21"/>
    </row>
    <row r="57" spans="1:16" ht="18.75" thickBot="1">
      <c r="A57" s="27"/>
      <c r="B57" s="261"/>
      <c r="C57" s="263"/>
      <c r="D57" s="263"/>
      <c r="E57" s="265"/>
      <c r="F57" s="265"/>
      <c r="G57" s="265"/>
      <c r="H57" s="265"/>
      <c r="I57" s="265"/>
      <c r="J57" s="268"/>
      <c r="K57" s="269"/>
      <c r="L57" s="30"/>
    </row>
    <row r="58" spans="1:16" ht="19.5" thickBot="1">
      <c r="A58" s="35"/>
      <c r="B58" s="56"/>
      <c r="C58" s="56"/>
      <c r="D58" s="56"/>
      <c r="E58" s="56"/>
      <c r="F58" s="56"/>
      <c r="G58" s="56"/>
      <c r="H58" s="56"/>
      <c r="I58" s="56"/>
      <c r="J58" s="56"/>
      <c r="K58" s="56"/>
      <c r="L58" s="37"/>
    </row>
    <row r="59" spans="1:16">
      <c r="I59" s="255" t="s">
        <v>800</v>
      </c>
      <c r="J59" s="255"/>
      <c r="K59" s="255"/>
      <c r="L59" s="255"/>
    </row>
    <row r="64" spans="1:16">
      <c r="M64" s="57"/>
    </row>
    <row r="65" spans="13:13" ht="20.25">
      <c r="M65" s="58"/>
    </row>
    <row r="66" spans="13:13" ht="20.25">
      <c r="M66" s="59"/>
    </row>
  </sheetData>
  <mergeCells count="62">
    <mergeCell ref="I59:L59"/>
    <mergeCell ref="C49:D49"/>
    <mergeCell ref="E49:I49"/>
    <mergeCell ref="J49:K49"/>
    <mergeCell ref="B54:B57"/>
    <mergeCell ref="C54:D57"/>
    <mergeCell ref="E54:I57"/>
    <mergeCell ref="J54:K57"/>
    <mergeCell ref="B50:B53"/>
    <mergeCell ref="C50:D53"/>
    <mergeCell ref="E50:I53"/>
    <mergeCell ref="J50:K53"/>
    <mergeCell ref="D41:D46"/>
    <mergeCell ref="E41:I41"/>
    <mergeCell ref="K41:K46"/>
    <mergeCell ref="E42:I42"/>
    <mergeCell ref="E43:I43"/>
    <mergeCell ref="E44:I44"/>
    <mergeCell ref="E45:I45"/>
    <mergeCell ref="E46:I46"/>
    <mergeCell ref="C47:K47"/>
    <mergeCell ref="B48:K48"/>
    <mergeCell ref="B39:K39"/>
    <mergeCell ref="B27:K27"/>
    <mergeCell ref="C28:K28"/>
    <mergeCell ref="C29:K29"/>
    <mergeCell ref="C30:K30"/>
    <mergeCell ref="C31:K31"/>
    <mergeCell ref="C32:K32"/>
    <mergeCell ref="C33:K33"/>
    <mergeCell ref="C34:K34"/>
    <mergeCell ref="D35:K35"/>
    <mergeCell ref="B36:K36"/>
    <mergeCell ref="B38:K38"/>
    <mergeCell ref="B40:D40"/>
    <mergeCell ref="E40:F40"/>
    <mergeCell ref="B25:B26"/>
    <mergeCell ref="D25:K25"/>
    <mergeCell ref="D26:K26"/>
    <mergeCell ref="D17:F17"/>
    <mergeCell ref="G17:H17"/>
    <mergeCell ref="I17:K17"/>
    <mergeCell ref="C18:K18"/>
    <mergeCell ref="C19:K19"/>
    <mergeCell ref="C20:K20"/>
    <mergeCell ref="C21:K21"/>
    <mergeCell ref="C22:E22"/>
    <mergeCell ref="F22:H22"/>
    <mergeCell ref="I22:K22"/>
    <mergeCell ref="B24:K24"/>
    <mergeCell ref="C16:K16"/>
    <mergeCell ref="A1:B6"/>
    <mergeCell ref="A8:L9"/>
    <mergeCell ref="A10:L10"/>
    <mergeCell ref="H11:I11"/>
    <mergeCell ref="J11:K11"/>
    <mergeCell ref="B12:K12"/>
    <mergeCell ref="C13:K13"/>
    <mergeCell ref="C14:F14"/>
    <mergeCell ref="G14:H14"/>
    <mergeCell ref="I14:K14"/>
    <mergeCell ref="C15:K15"/>
  </mergeCells>
  <conditionalFormatting sqref="C41">
    <cfRule type="expression" dxfId="17" priority="17">
      <formula>$C41="NO"</formula>
    </cfRule>
    <cfRule type="expression" dxfId="16" priority="18">
      <formula>$C41="SI"</formula>
    </cfRule>
  </conditionalFormatting>
  <conditionalFormatting sqref="J41">
    <cfRule type="expression" dxfId="15" priority="5">
      <formula>$J41="NO"</formula>
    </cfRule>
    <cfRule type="expression" dxfId="14" priority="6">
      <formula>$J41="SI"</formula>
    </cfRule>
  </conditionalFormatting>
  <conditionalFormatting sqref="C42">
    <cfRule type="expression" dxfId="13" priority="15">
      <formula>$C42="NO"</formula>
    </cfRule>
    <cfRule type="expression" dxfId="12" priority="16">
      <formula>$C42="SI"</formula>
    </cfRule>
  </conditionalFormatting>
  <conditionalFormatting sqref="C43">
    <cfRule type="expression" dxfId="11" priority="13">
      <formula>$C43="NO"</formula>
    </cfRule>
    <cfRule type="expression" dxfId="10" priority="14">
      <formula>$C43="SI"</formula>
    </cfRule>
  </conditionalFormatting>
  <conditionalFormatting sqref="C44">
    <cfRule type="expression" dxfId="9" priority="11">
      <formula>$C44="NO"</formula>
    </cfRule>
    <cfRule type="expression" dxfId="8" priority="12">
      <formula>$C44="SI"</formula>
    </cfRule>
  </conditionalFormatting>
  <conditionalFormatting sqref="J46">
    <cfRule type="expression" dxfId="7" priority="3">
      <formula>$J46="SI"</formula>
    </cfRule>
    <cfRule type="expression" dxfId="6" priority="4">
      <formula>$J46="NO"</formula>
    </cfRule>
  </conditionalFormatting>
  <conditionalFormatting sqref="C47">
    <cfRule type="expression" dxfId="5" priority="7">
      <formula>$C47="NO"</formula>
    </cfRule>
    <cfRule type="expression" dxfId="4" priority="8">
      <formula>$C47="SI"</formula>
    </cfRule>
  </conditionalFormatting>
  <conditionalFormatting sqref="C45:C46">
    <cfRule type="expression" dxfId="3" priority="9">
      <formula>$C45="NO"</formula>
    </cfRule>
    <cfRule type="expression" dxfId="2" priority="10">
      <formula>$C45="SI"</formula>
    </cfRule>
  </conditionalFormatting>
  <conditionalFormatting sqref="C35">
    <cfRule type="expression" dxfId="1" priority="1">
      <formula>$C35="NO"</formula>
    </cfRule>
    <cfRule type="expression" dxfId="0" priority="2">
      <formula>$C35="SI"</formula>
    </cfRule>
  </conditionalFormatting>
  <dataValidations count="7">
    <dataValidation type="list" allowBlank="1" showInputMessage="1" showErrorMessage="1" sqref="D17:F17 I17:K17" xr:uid="{00000000-0002-0000-0200-000000000000}">
      <formula1>$P$1:$P$51</formula1>
    </dataValidation>
    <dataValidation type="list" allowBlank="1" showInputMessage="1" showErrorMessage="1" sqref="C41:C46 C35 J42:J46" xr:uid="{00000000-0002-0000-0200-000001000000}">
      <formula1>$O$47:$O$49</formula1>
    </dataValidation>
    <dataValidation type="list" allowBlank="1" showInputMessage="1" showErrorMessage="1" sqref="J41" xr:uid="{00000000-0002-0000-0200-000002000000}">
      <formula1>$O$50:$O$53</formula1>
    </dataValidation>
    <dataValidation type="list" allowBlank="1" showInputMessage="1" showErrorMessage="1" sqref="I22:K22" xr:uid="{00000000-0002-0000-0200-000003000000}">
      <formula1>$V$5:$V$34</formula1>
    </dataValidation>
    <dataValidation type="list" allowBlank="1" showInputMessage="1" showErrorMessage="1" sqref="F22:H22" xr:uid="{00000000-0002-0000-0200-000004000000}">
      <formula1>$U$5:$U$16</formula1>
    </dataValidation>
    <dataValidation type="list" allowBlank="1" showInputMessage="1" showErrorMessage="1" sqref="C22" xr:uid="{00000000-0002-0000-0200-000005000000}">
      <formula1>$T$5:$T$34</formula1>
    </dataValidation>
    <dataValidation type="list" allowBlank="1" showInputMessage="1" showErrorMessage="1" sqref="C16:K16" xr:uid="{00000000-0002-0000-0200-000006000000}">
      <formula1>$R$5:$R$8</formula1>
    </dataValidation>
  </dataValidations>
  <printOptions horizontalCentered="1"/>
  <pageMargins left="0.23622047244094491" right="0.23622047244094491" top="0.74803149606299213" bottom="0.74803149606299213" header="0.31496062992125984" footer="0.31496062992125984"/>
  <pageSetup scale="47" orientation="portrait"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86"/>
  <sheetViews>
    <sheetView topLeftCell="A238" workbookViewId="0">
      <selection activeCell="C241" sqref="C241"/>
    </sheetView>
  </sheetViews>
  <sheetFormatPr baseColWidth="10" defaultColWidth="11.42578125" defaultRowHeight="15"/>
  <cols>
    <col min="1" max="1" width="41.28515625" style="1" customWidth="1"/>
    <col min="2" max="2" width="8.28515625" style="69" customWidth="1"/>
    <col min="3" max="3" width="59.5703125" style="1" customWidth="1"/>
    <col min="4" max="4" width="58.42578125" style="1" customWidth="1"/>
    <col min="5" max="5" width="4.42578125" style="2" customWidth="1"/>
    <col min="6" max="6" width="20.42578125" style="2" customWidth="1"/>
    <col min="7" max="16384" width="11.42578125" style="2"/>
  </cols>
  <sheetData>
    <row r="1" spans="1:4">
      <c r="A1" s="3"/>
      <c r="B1" s="67"/>
      <c r="C1" s="4" t="s">
        <v>43</v>
      </c>
      <c r="D1" s="4" t="s">
        <v>44</v>
      </c>
    </row>
    <row r="2" spans="1:4" ht="30">
      <c r="A2" s="3" t="s">
        <v>80</v>
      </c>
      <c r="B2" s="68">
        <v>1020</v>
      </c>
      <c r="C2" s="60" t="s">
        <v>81</v>
      </c>
      <c r="D2" s="60" t="s">
        <v>82</v>
      </c>
    </row>
    <row r="3" spans="1:4" ht="30">
      <c r="A3" s="3" t="s">
        <v>83</v>
      </c>
      <c r="B3" s="68">
        <v>1021</v>
      </c>
      <c r="C3" s="60" t="s">
        <v>81</v>
      </c>
      <c r="D3" s="60" t="s">
        <v>82</v>
      </c>
    </row>
    <row r="4" spans="1:4" ht="30">
      <c r="A4" s="3" t="s">
        <v>84</v>
      </c>
      <c r="B4" s="68">
        <v>1022</v>
      </c>
      <c r="C4" s="60" t="s">
        <v>81</v>
      </c>
      <c r="D4" s="60" t="s">
        <v>82</v>
      </c>
    </row>
    <row r="5" spans="1:4" ht="30">
      <c r="A5" s="3" t="s">
        <v>85</v>
      </c>
      <c r="B5" s="68">
        <v>1023</v>
      </c>
      <c r="C5" s="60" t="s">
        <v>81</v>
      </c>
      <c r="D5" s="60" t="s">
        <v>82</v>
      </c>
    </row>
    <row r="6" spans="1:4" ht="30">
      <c r="A6" s="3" t="s">
        <v>86</v>
      </c>
      <c r="B6" s="68">
        <v>1024</v>
      </c>
      <c r="C6" s="60" t="s">
        <v>81</v>
      </c>
      <c r="D6" s="60" t="s">
        <v>82</v>
      </c>
    </row>
    <row r="7" spans="1:4" ht="30">
      <c r="A7" s="3" t="s">
        <v>87</v>
      </c>
      <c r="B7" s="68">
        <v>1025</v>
      </c>
      <c r="C7" s="60" t="s">
        <v>81</v>
      </c>
      <c r="D7" s="60" t="s">
        <v>82</v>
      </c>
    </row>
    <row r="8" spans="1:4" ht="30">
      <c r="A8" s="3" t="s">
        <v>88</v>
      </c>
      <c r="B8" s="68">
        <v>1026</v>
      </c>
      <c r="C8" s="60" t="s">
        <v>81</v>
      </c>
      <c r="D8" s="60" t="s">
        <v>82</v>
      </c>
    </row>
    <row r="9" spans="1:4" ht="30">
      <c r="A9" s="3" t="s">
        <v>89</v>
      </c>
      <c r="B9" s="68">
        <v>1027</v>
      </c>
      <c r="C9" s="60" t="s">
        <v>81</v>
      </c>
      <c r="D9" s="60" t="s">
        <v>82</v>
      </c>
    </row>
    <row r="10" spans="1:4" ht="45">
      <c r="A10" s="3" t="s">
        <v>90</v>
      </c>
      <c r="B10" s="68">
        <v>1030</v>
      </c>
      <c r="C10" s="60" t="s">
        <v>91</v>
      </c>
      <c r="D10" s="60" t="s">
        <v>82</v>
      </c>
    </row>
    <row r="11" spans="1:4" ht="45">
      <c r="A11" s="3" t="s">
        <v>92</v>
      </c>
      <c r="B11" s="68">
        <v>1031</v>
      </c>
      <c r="C11" s="60" t="s">
        <v>91</v>
      </c>
      <c r="D11" s="60" t="s">
        <v>82</v>
      </c>
    </row>
    <row r="12" spans="1:4" ht="45">
      <c r="A12" s="3" t="s">
        <v>93</v>
      </c>
      <c r="B12" s="68">
        <v>1032</v>
      </c>
      <c r="C12" s="60" t="s">
        <v>91</v>
      </c>
      <c r="D12" s="60" t="s">
        <v>82</v>
      </c>
    </row>
    <row r="13" spans="1:4" ht="45">
      <c r="A13" s="3" t="s">
        <v>94</v>
      </c>
      <c r="B13" s="68">
        <v>1033</v>
      </c>
      <c r="C13" s="60" t="s">
        <v>91</v>
      </c>
      <c r="D13" s="60" t="s">
        <v>82</v>
      </c>
    </row>
    <row r="14" spans="1:4" ht="45">
      <c r="A14" s="3" t="s">
        <v>95</v>
      </c>
      <c r="B14" s="68">
        <v>1034</v>
      </c>
      <c r="C14" s="60" t="s">
        <v>91</v>
      </c>
      <c r="D14" s="60" t="s">
        <v>82</v>
      </c>
    </row>
    <row r="15" spans="1:4" ht="45">
      <c r="A15" s="3" t="s">
        <v>96</v>
      </c>
      <c r="B15" s="68">
        <v>1035</v>
      </c>
      <c r="C15" s="60" t="s">
        <v>91</v>
      </c>
      <c r="D15" s="60" t="s">
        <v>82</v>
      </c>
    </row>
    <row r="16" spans="1:4" ht="45">
      <c r="A16" s="3" t="s">
        <v>97</v>
      </c>
      <c r="B16" s="68">
        <v>1036</v>
      </c>
      <c r="C16" s="60" t="s">
        <v>91</v>
      </c>
      <c r="D16" s="60" t="s">
        <v>82</v>
      </c>
    </row>
    <row r="17" spans="1:6" ht="45">
      <c r="A17" s="3" t="s">
        <v>98</v>
      </c>
      <c r="B17" s="68">
        <v>1037</v>
      </c>
      <c r="C17" s="60" t="s">
        <v>91</v>
      </c>
      <c r="D17" s="60" t="s">
        <v>82</v>
      </c>
    </row>
    <row r="18" spans="1:6" ht="30">
      <c r="A18" s="3" t="s">
        <v>99</v>
      </c>
      <c r="B18" s="68">
        <v>1040</v>
      </c>
      <c r="C18" s="3" t="s">
        <v>100</v>
      </c>
      <c r="D18" s="3" t="s">
        <v>101</v>
      </c>
    </row>
    <row r="19" spans="1:6" ht="30">
      <c r="A19" s="3" t="s">
        <v>102</v>
      </c>
      <c r="B19" s="68">
        <v>1041</v>
      </c>
      <c r="C19" s="3" t="s">
        <v>100</v>
      </c>
      <c r="D19" s="3" t="s">
        <v>101</v>
      </c>
    </row>
    <row r="20" spans="1:6" ht="30">
      <c r="A20" s="3" t="s">
        <v>103</v>
      </c>
      <c r="B20" s="68">
        <v>1042</v>
      </c>
      <c r="C20" s="3" t="s">
        <v>100</v>
      </c>
      <c r="D20" s="3" t="s">
        <v>101</v>
      </c>
    </row>
    <row r="21" spans="1:6" ht="30">
      <c r="A21" s="3" t="s">
        <v>104</v>
      </c>
      <c r="B21" s="68">
        <v>1043</v>
      </c>
      <c r="C21" s="3" t="s">
        <v>100</v>
      </c>
      <c r="D21" s="3" t="s">
        <v>101</v>
      </c>
    </row>
    <row r="22" spans="1:6" ht="30">
      <c r="A22" s="3" t="s">
        <v>105</v>
      </c>
      <c r="B22" s="68">
        <v>1044</v>
      </c>
      <c r="C22" s="3" t="s">
        <v>100</v>
      </c>
      <c r="D22" s="3" t="s">
        <v>101</v>
      </c>
    </row>
    <row r="23" spans="1:6" ht="30">
      <c r="A23" s="3" t="s">
        <v>106</v>
      </c>
      <c r="B23" s="68">
        <v>1045</v>
      </c>
      <c r="C23" s="3" t="s">
        <v>100</v>
      </c>
      <c r="D23" s="3" t="s">
        <v>101</v>
      </c>
    </row>
    <row r="24" spans="1:6" ht="30">
      <c r="A24" s="3" t="s">
        <v>107</v>
      </c>
      <c r="B24" s="68">
        <v>1046</v>
      </c>
      <c r="C24" s="3" t="s">
        <v>100</v>
      </c>
      <c r="D24" s="3" t="s">
        <v>101</v>
      </c>
    </row>
    <row r="25" spans="1:6" ht="30">
      <c r="A25" s="3" t="s">
        <v>108</v>
      </c>
      <c r="B25" s="68">
        <v>1047</v>
      </c>
      <c r="C25" s="3" t="s">
        <v>100</v>
      </c>
      <c r="D25" s="3" t="s">
        <v>101</v>
      </c>
    </row>
    <row r="26" spans="1:6" ht="45">
      <c r="A26" s="3" t="s">
        <v>109</v>
      </c>
      <c r="B26" s="68">
        <v>1060</v>
      </c>
      <c r="C26" s="3" t="s">
        <v>110</v>
      </c>
      <c r="D26" s="3" t="s">
        <v>111</v>
      </c>
      <c r="E26" s="6"/>
      <c r="F26" s="7"/>
    </row>
    <row r="27" spans="1:6" ht="45">
      <c r="A27" s="3" t="s">
        <v>112</v>
      </c>
      <c r="B27" s="68">
        <v>1061</v>
      </c>
      <c r="C27" s="3" t="s">
        <v>110</v>
      </c>
      <c r="D27" s="3" t="s">
        <v>111</v>
      </c>
      <c r="E27" s="8"/>
      <c r="F27" s="7"/>
    </row>
    <row r="28" spans="1:6" ht="45">
      <c r="A28" s="3" t="s">
        <v>113</v>
      </c>
      <c r="B28" s="68">
        <v>1062</v>
      </c>
      <c r="C28" s="3" t="s">
        <v>110</v>
      </c>
      <c r="D28" s="3" t="s">
        <v>111</v>
      </c>
      <c r="E28" s="8"/>
      <c r="F28" s="7"/>
    </row>
    <row r="29" spans="1:6" ht="45">
      <c r="A29" s="3" t="s">
        <v>114</v>
      </c>
      <c r="B29" s="68">
        <v>1063</v>
      </c>
      <c r="C29" s="3" t="s">
        <v>110</v>
      </c>
      <c r="D29" s="3" t="s">
        <v>111</v>
      </c>
      <c r="E29" s="8"/>
      <c r="F29" s="7"/>
    </row>
    <row r="30" spans="1:6" ht="45">
      <c r="A30" s="3" t="s">
        <v>115</v>
      </c>
      <c r="B30" s="68">
        <v>1064</v>
      </c>
      <c r="C30" s="3" t="s">
        <v>110</v>
      </c>
      <c r="D30" s="3" t="s">
        <v>111</v>
      </c>
      <c r="E30" s="8"/>
      <c r="F30" s="7"/>
    </row>
    <row r="31" spans="1:6" ht="45">
      <c r="A31" s="3" t="s">
        <v>116</v>
      </c>
      <c r="B31" s="68">
        <v>1065</v>
      </c>
      <c r="C31" s="3" t="s">
        <v>110</v>
      </c>
      <c r="D31" s="3" t="s">
        <v>111</v>
      </c>
      <c r="E31" s="8"/>
      <c r="F31" s="7"/>
    </row>
    <row r="32" spans="1:6" ht="45">
      <c r="A32" s="3" t="s">
        <v>117</v>
      </c>
      <c r="B32" s="68">
        <v>1066</v>
      </c>
      <c r="C32" s="3" t="s">
        <v>110</v>
      </c>
      <c r="D32" s="3" t="s">
        <v>111</v>
      </c>
      <c r="E32" s="8"/>
      <c r="F32" s="7"/>
    </row>
    <row r="33" spans="1:6" ht="45">
      <c r="A33" s="3" t="s">
        <v>118</v>
      </c>
      <c r="B33" s="68">
        <v>1067</v>
      </c>
      <c r="C33" s="3" t="s">
        <v>110</v>
      </c>
      <c r="D33" s="3" t="s">
        <v>111</v>
      </c>
      <c r="E33" s="8"/>
      <c r="F33" s="7"/>
    </row>
    <row r="34" spans="1:6" ht="60">
      <c r="A34" s="3" t="s">
        <v>119</v>
      </c>
      <c r="B34" s="68">
        <v>1070</v>
      </c>
      <c r="C34" s="3" t="s">
        <v>120</v>
      </c>
      <c r="D34" s="3" t="s">
        <v>121</v>
      </c>
    </row>
    <row r="35" spans="1:6" ht="60">
      <c r="A35" s="3" t="s">
        <v>122</v>
      </c>
      <c r="B35" s="68">
        <v>1071</v>
      </c>
      <c r="C35" s="3" t="s">
        <v>120</v>
      </c>
      <c r="D35" s="3" t="s">
        <v>121</v>
      </c>
    </row>
    <row r="36" spans="1:6" ht="60">
      <c r="A36" s="3" t="s">
        <v>123</v>
      </c>
      <c r="B36" s="68">
        <v>1072</v>
      </c>
      <c r="C36" s="3" t="s">
        <v>120</v>
      </c>
      <c r="D36" s="3" t="s">
        <v>121</v>
      </c>
    </row>
    <row r="37" spans="1:6" ht="60">
      <c r="A37" s="3" t="s">
        <v>124</v>
      </c>
      <c r="B37" s="68">
        <v>1073</v>
      </c>
      <c r="C37" s="3" t="s">
        <v>120</v>
      </c>
      <c r="D37" s="3" t="s">
        <v>121</v>
      </c>
    </row>
    <row r="38" spans="1:6" ht="60">
      <c r="A38" s="3" t="s">
        <v>125</v>
      </c>
      <c r="B38" s="68">
        <v>1074</v>
      </c>
      <c r="C38" s="3" t="s">
        <v>120</v>
      </c>
      <c r="D38" s="3" t="s">
        <v>121</v>
      </c>
    </row>
    <row r="39" spans="1:6" ht="60">
      <c r="A39" s="3" t="s">
        <v>126</v>
      </c>
      <c r="B39" s="68">
        <v>1075</v>
      </c>
      <c r="C39" s="3" t="s">
        <v>120</v>
      </c>
      <c r="D39" s="3" t="s">
        <v>121</v>
      </c>
    </row>
    <row r="40" spans="1:6" ht="60">
      <c r="A40" s="3" t="s">
        <v>127</v>
      </c>
      <c r="B40" s="68">
        <v>1076</v>
      </c>
      <c r="C40" s="3" t="s">
        <v>120</v>
      </c>
      <c r="D40" s="3" t="s">
        <v>121</v>
      </c>
    </row>
    <row r="41" spans="1:6" ht="60">
      <c r="A41" s="3" t="s">
        <v>128</v>
      </c>
      <c r="B41" s="68">
        <v>1077</v>
      </c>
      <c r="C41" s="3" t="s">
        <v>120</v>
      </c>
      <c r="D41" s="3" t="s">
        <v>121</v>
      </c>
    </row>
    <row r="42" spans="1:6" ht="45">
      <c r="A42" s="3" t="s">
        <v>129</v>
      </c>
      <c r="B42" s="68">
        <v>2010</v>
      </c>
      <c r="C42" s="3" t="s">
        <v>130</v>
      </c>
      <c r="D42" s="3" t="s">
        <v>131</v>
      </c>
    </row>
    <row r="43" spans="1:6" ht="45">
      <c r="A43" s="3" t="s">
        <v>132</v>
      </c>
      <c r="B43" s="68">
        <v>2011</v>
      </c>
      <c r="C43" s="3" t="s">
        <v>130</v>
      </c>
      <c r="D43" s="3" t="s">
        <v>131</v>
      </c>
    </row>
    <row r="44" spans="1:6" ht="45">
      <c r="A44" s="3" t="s">
        <v>133</v>
      </c>
      <c r="B44" s="68">
        <v>2012</v>
      </c>
      <c r="C44" s="3" t="s">
        <v>130</v>
      </c>
      <c r="D44" s="3" t="s">
        <v>131</v>
      </c>
    </row>
    <row r="45" spans="1:6" ht="45">
      <c r="A45" s="3" t="s">
        <v>134</v>
      </c>
      <c r="B45" s="68">
        <v>2013</v>
      </c>
      <c r="C45" s="3" t="s">
        <v>130</v>
      </c>
      <c r="D45" s="3" t="s">
        <v>131</v>
      </c>
    </row>
    <row r="46" spans="1:6" ht="45">
      <c r="A46" s="3" t="s">
        <v>135</v>
      </c>
      <c r="B46" s="68">
        <v>2014</v>
      </c>
      <c r="C46" s="3" t="s">
        <v>130</v>
      </c>
      <c r="D46" s="3" t="s">
        <v>131</v>
      </c>
    </row>
    <row r="47" spans="1:6" ht="45">
      <c r="A47" s="3" t="s">
        <v>136</v>
      </c>
      <c r="B47" s="68">
        <v>2015</v>
      </c>
      <c r="C47" s="3" t="s">
        <v>130</v>
      </c>
      <c r="D47" s="3" t="s">
        <v>131</v>
      </c>
    </row>
    <row r="48" spans="1:6" ht="45">
      <c r="A48" s="3" t="s">
        <v>137</v>
      </c>
      <c r="B48" s="68">
        <v>2016</v>
      </c>
      <c r="C48" s="3" t="s">
        <v>130</v>
      </c>
      <c r="D48" s="3" t="s">
        <v>131</v>
      </c>
    </row>
    <row r="49" spans="1:4" ht="45">
      <c r="A49" s="3" t="s">
        <v>138</v>
      </c>
      <c r="B49" s="68">
        <v>2017</v>
      </c>
      <c r="C49" s="3" t="s">
        <v>130</v>
      </c>
      <c r="D49" s="3" t="s">
        <v>131</v>
      </c>
    </row>
    <row r="50" spans="1:4" ht="45">
      <c r="A50" s="3" t="s">
        <v>139</v>
      </c>
      <c r="B50" s="68">
        <v>2020</v>
      </c>
      <c r="C50" s="3" t="s">
        <v>140</v>
      </c>
      <c r="D50" s="3" t="s">
        <v>141</v>
      </c>
    </row>
    <row r="51" spans="1:4" ht="45">
      <c r="A51" s="3" t="s">
        <v>142</v>
      </c>
      <c r="B51" s="68">
        <v>2021</v>
      </c>
      <c r="C51" s="3" t="s">
        <v>140</v>
      </c>
      <c r="D51" s="3" t="s">
        <v>141</v>
      </c>
    </row>
    <row r="52" spans="1:4" ht="45">
      <c r="A52" s="3" t="s">
        <v>143</v>
      </c>
      <c r="B52" s="68">
        <v>2022</v>
      </c>
      <c r="C52" s="3" t="s">
        <v>140</v>
      </c>
      <c r="D52" s="3" t="s">
        <v>141</v>
      </c>
    </row>
    <row r="53" spans="1:4" ht="45">
      <c r="A53" s="3" t="s">
        <v>144</v>
      </c>
      <c r="B53" s="68">
        <v>2023</v>
      </c>
      <c r="C53" s="3" t="s">
        <v>140</v>
      </c>
      <c r="D53" s="3" t="s">
        <v>141</v>
      </c>
    </row>
    <row r="54" spans="1:4" ht="45">
      <c r="A54" s="3" t="s">
        <v>145</v>
      </c>
      <c r="B54" s="68">
        <v>2024</v>
      </c>
      <c r="C54" s="3" t="s">
        <v>140</v>
      </c>
      <c r="D54" s="3" t="s">
        <v>141</v>
      </c>
    </row>
    <row r="55" spans="1:4" ht="45">
      <c r="A55" s="3" t="s">
        <v>146</v>
      </c>
      <c r="B55" s="68">
        <v>2025</v>
      </c>
      <c r="C55" s="3" t="s">
        <v>140</v>
      </c>
      <c r="D55" s="3" t="s">
        <v>141</v>
      </c>
    </row>
    <row r="56" spans="1:4" ht="45">
      <c r="A56" s="3" t="s">
        <v>147</v>
      </c>
      <c r="B56" s="68">
        <v>2026</v>
      </c>
      <c r="C56" s="3" t="s">
        <v>140</v>
      </c>
      <c r="D56" s="3" t="s">
        <v>141</v>
      </c>
    </row>
    <row r="57" spans="1:4" ht="45">
      <c r="A57" s="3" t="s">
        <v>148</v>
      </c>
      <c r="B57" s="68">
        <v>2027</v>
      </c>
      <c r="C57" s="3" t="s">
        <v>140</v>
      </c>
      <c r="D57" s="3" t="s">
        <v>141</v>
      </c>
    </row>
    <row r="58" spans="1:4" ht="45">
      <c r="A58" s="3" t="s">
        <v>149</v>
      </c>
      <c r="B58" s="68">
        <v>2030</v>
      </c>
      <c r="C58" s="3" t="s">
        <v>150</v>
      </c>
      <c r="D58" s="3" t="s">
        <v>151</v>
      </c>
    </row>
    <row r="59" spans="1:4" ht="45">
      <c r="A59" s="3" t="s">
        <v>152</v>
      </c>
      <c r="B59" s="68">
        <v>2031</v>
      </c>
      <c r="C59" s="3" t="s">
        <v>150</v>
      </c>
      <c r="D59" s="3" t="s">
        <v>151</v>
      </c>
    </row>
    <row r="60" spans="1:4" ht="45">
      <c r="A60" s="3" t="s">
        <v>153</v>
      </c>
      <c r="B60" s="68">
        <v>2032</v>
      </c>
      <c r="C60" s="3" t="s">
        <v>150</v>
      </c>
      <c r="D60" s="3" t="s">
        <v>151</v>
      </c>
    </row>
    <row r="61" spans="1:4" ht="45">
      <c r="A61" s="3" t="s">
        <v>154</v>
      </c>
      <c r="B61" s="68">
        <v>2033</v>
      </c>
      <c r="C61" s="3" t="s">
        <v>150</v>
      </c>
      <c r="D61" s="3" t="s">
        <v>151</v>
      </c>
    </row>
    <row r="62" spans="1:4" ht="45">
      <c r="A62" s="3" t="s">
        <v>155</v>
      </c>
      <c r="B62" s="68">
        <v>2034</v>
      </c>
      <c r="C62" s="3" t="s">
        <v>150</v>
      </c>
      <c r="D62" s="3" t="s">
        <v>151</v>
      </c>
    </row>
    <row r="63" spans="1:4" ht="45">
      <c r="A63" s="3" t="s">
        <v>156</v>
      </c>
      <c r="B63" s="68">
        <v>2035</v>
      </c>
      <c r="C63" s="3" t="s">
        <v>150</v>
      </c>
      <c r="D63" s="3" t="s">
        <v>151</v>
      </c>
    </row>
    <row r="64" spans="1:4" ht="45">
      <c r="A64" s="3" t="s">
        <v>157</v>
      </c>
      <c r="B64" s="68">
        <v>2036</v>
      </c>
      <c r="C64" s="3" t="s">
        <v>150</v>
      </c>
      <c r="D64" s="3" t="s">
        <v>151</v>
      </c>
    </row>
    <row r="65" spans="1:4" ht="45">
      <c r="A65" s="3" t="s">
        <v>158</v>
      </c>
      <c r="B65" s="68">
        <v>2037</v>
      </c>
      <c r="C65" s="3" t="s">
        <v>150</v>
      </c>
      <c r="D65" s="3" t="s">
        <v>151</v>
      </c>
    </row>
    <row r="66" spans="1:4" ht="60">
      <c r="A66" s="3" t="s">
        <v>159</v>
      </c>
      <c r="B66" s="68">
        <v>2060</v>
      </c>
      <c r="C66" s="3" t="s">
        <v>160</v>
      </c>
      <c r="D66" s="3" t="s">
        <v>161</v>
      </c>
    </row>
    <row r="67" spans="1:4" ht="60">
      <c r="A67" s="3" t="s">
        <v>162</v>
      </c>
      <c r="B67" s="68">
        <v>2061</v>
      </c>
      <c r="C67" s="3" t="s">
        <v>160</v>
      </c>
      <c r="D67" s="3" t="s">
        <v>161</v>
      </c>
    </row>
    <row r="68" spans="1:4" ht="60">
      <c r="A68" s="3" t="s">
        <v>163</v>
      </c>
      <c r="B68" s="68">
        <v>2062</v>
      </c>
      <c r="C68" s="3" t="s">
        <v>160</v>
      </c>
      <c r="D68" s="3" t="s">
        <v>161</v>
      </c>
    </row>
    <row r="69" spans="1:4" ht="60">
      <c r="A69" s="3" t="s">
        <v>164</v>
      </c>
      <c r="B69" s="68">
        <v>2063</v>
      </c>
      <c r="C69" s="3" t="s">
        <v>160</v>
      </c>
      <c r="D69" s="3" t="s">
        <v>161</v>
      </c>
    </row>
    <row r="70" spans="1:4" ht="60">
      <c r="A70" s="3" t="s">
        <v>165</v>
      </c>
      <c r="B70" s="68">
        <v>2064</v>
      </c>
      <c r="C70" s="3" t="s">
        <v>160</v>
      </c>
      <c r="D70" s="3" t="s">
        <v>161</v>
      </c>
    </row>
    <row r="71" spans="1:4" ht="60">
      <c r="A71" s="3" t="s">
        <v>166</v>
      </c>
      <c r="B71" s="68">
        <v>2065</v>
      </c>
      <c r="C71" s="3" t="s">
        <v>160</v>
      </c>
      <c r="D71" s="3" t="s">
        <v>161</v>
      </c>
    </row>
    <row r="72" spans="1:4" ht="60">
      <c r="A72" s="3" t="s">
        <v>167</v>
      </c>
      <c r="B72" s="68">
        <v>2066</v>
      </c>
      <c r="C72" s="3" t="s">
        <v>160</v>
      </c>
      <c r="D72" s="3" t="s">
        <v>161</v>
      </c>
    </row>
    <row r="73" spans="1:4" ht="60">
      <c r="A73" s="3" t="s">
        <v>168</v>
      </c>
      <c r="B73" s="68">
        <v>2067</v>
      </c>
      <c r="C73" s="3" t="s">
        <v>160</v>
      </c>
      <c r="D73" s="3" t="s">
        <v>161</v>
      </c>
    </row>
    <row r="74" spans="1:4" ht="60">
      <c r="A74" s="3" t="s">
        <v>169</v>
      </c>
      <c r="B74" s="68">
        <v>2070</v>
      </c>
      <c r="C74" s="3" t="s">
        <v>170</v>
      </c>
      <c r="D74" s="3" t="s">
        <v>171</v>
      </c>
    </row>
    <row r="75" spans="1:4" ht="60">
      <c r="A75" s="3" t="s">
        <v>172</v>
      </c>
      <c r="B75" s="68">
        <v>2071</v>
      </c>
      <c r="C75" s="3" t="s">
        <v>170</v>
      </c>
      <c r="D75" s="3" t="s">
        <v>171</v>
      </c>
    </row>
    <row r="76" spans="1:4" ht="60">
      <c r="A76" s="3" t="s">
        <v>173</v>
      </c>
      <c r="B76" s="68">
        <v>2072</v>
      </c>
      <c r="C76" s="3" t="s">
        <v>170</v>
      </c>
      <c r="D76" s="3" t="s">
        <v>171</v>
      </c>
    </row>
    <row r="77" spans="1:4" ht="60">
      <c r="A77" s="3" t="s">
        <v>174</v>
      </c>
      <c r="B77" s="68">
        <v>2073</v>
      </c>
      <c r="C77" s="3" t="s">
        <v>170</v>
      </c>
      <c r="D77" s="3" t="s">
        <v>171</v>
      </c>
    </row>
    <row r="78" spans="1:4" ht="60">
      <c r="A78" s="3" t="s">
        <v>175</v>
      </c>
      <c r="B78" s="68">
        <v>2074</v>
      </c>
      <c r="C78" s="3" t="s">
        <v>170</v>
      </c>
      <c r="D78" s="3" t="s">
        <v>171</v>
      </c>
    </row>
    <row r="79" spans="1:4" ht="60">
      <c r="A79" s="3" t="s">
        <v>176</v>
      </c>
      <c r="B79" s="68">
        <v>2075</v>
      </c>
      <c r="C79" s="3" t="s">
        <v>170</v>
      </c>
      <c r="D79" s="3" t="s">
        <v>171</v>
      </c>
    </row>
    <row r="80" spans="1:4" ht="60">
      <c r="A80" s="3" t="s">
        <v>177</v>
      </c>
      <c r="B80" s="68">
        <v>2073</v>
      </c>
      <c r="C80" s="3" t="s">
        <v>170</v>
      </c>
      <c r="D80" s="3" t="s">
        <v>171</v>
      </c>
    </row>
    <row r="81" spans="1:4" ht="60">
      <c r="A81" s="3" t="s">
        <v>178</v>
      </c>
      <c r="B81" s="68">
        <v>2077</v>
      </c>
      <c r="C81" s="3" t="s">
        <v>170</v>
      </c>
      <c r="D81" s="3" t="s">
        <v>171</v>
      </c>
    </row>
    <row r="82" spans="1:4" ht="45">
      <c r="A82" s="3" t="s">
        <v>179</v>
      </c>
      <c r="B82" s="68">
        <v>3010</v>
      </c>
      <c r="C82" s="3" t="s">
        <v>180</v>
      </c>
      <c r="D82" s="3" t="s">
        <v>82</v>
      </c>
    </row>
    <row r="83" spans="1:4" ht="45">
      <c r="A83" s="3" t="s">
        <v>181</v>
      </c>
      <c r="B83" s="68">
        <v>3011</v>
      </c>
      <c r="C83" s="3" t="s">
        <v>180</v>
      </c>
      <c r="D83" s="3" t="s">
        <v>82</v>
      </c>
    </row>
    <row r="84" spans="1:4" ht="45">
      <c r="A84" s="3" t="s">
        <v>182</v>
      </c>
      <c r="B84" s="68">
        <v>3012</v>
      </c>
      <c r="C84" s="3" t="s">
        <v>180</v>
      </c>
      <c r="D84" s="3" t="s">
        <v>82</v>
      </c>
    </row>
    <row r="85" spans="1:4" ht="45">
      <c r="A85" s="3" t="s">
        <v>183</v>
      </c>
      <c r="B85" s="68">
        <v>3013</v>
      </c>
      <c r="C85" s="3" t="s">
        <v>180</v>
      </c>
      <c r="D85" s="3" t="s">
        <v>82</v>
      </c>
    </row>
    <row r="86" spans="1:4" ht="45">
      <c r="A86" s="3" t="s">
        <v>184</v>
      </c>
      <c r="B86" s="68">
        <v>3014</v>
      </c>
      <c r="C86" s="3" t="s">
        <v>180</v>
      </c>
      <c r="D86" s="3" t="s">
        <v>82</v>
      </c>
    </row>
    <row r="87" spans="1:4" ht="45">
      <c r="A87" s="3" t="s">
        <v>185</v>
      </c>
      <c r="B87" s="68">
        <v>3015</v>
      </c>
      <c r="C87" s="3" t="s">
        <v>180</v>
      </c>
      <c r="D87" s="3" t="s">
        <v>82</v>
      </c>
    </row>
    <row r="88" spans="1:4" ht="45">
      <c r="A88" s="3" t="s">
        <v>186</v>
      </c>
      <c r="B88" s="68">
        <v>3016</v>
      </c>
      <c r="C88" s="3" t="s">
        <v>180</v>
      </c>
      <c r="D88" s="3" t="s">
        <v>82</v>
      </c>
    </row>
    <row r="89" spans="1:4" ht="45">
      <c r="A89" s="3" t="s">
        <v>187</v>
      </c>
      <c r="B89" s="68">
        <v>3017</v>
      </c>
      <c r="C89" s="3" t="s">
        <v>180</v>
      </c>
      <c r="D89" s="3" t="s">
        <v>82</v>
      </c>
    </row>
    <row r="90" spans="1:4" ht="60">
      <c r="A90" s="3" t="s">
        <v>188</v>
      </c>
      <c r="B90" s="68">
        <v>3020</v>
      </c>
      <c r="C90" s="3" t="s">
        <v>189</v>
      </c>
      <c r="D90" s="3" t="s">
        <v>190</v>
      </c>
    </row>
    <row r="91" spans="1:4" ht="60">
      <c r="A91" s="3" t="s">
        <v>191</v>
      </c>
      <c r="B91" s="68">
        <v>3021</v>
      </c>
      <c r="C91" s="3" t="s">
        <v>189</v>
      </c>
      <c r="D91" s="3" t="s">
        <v>190</v>
      </c>
    </row>
    <row r="92" spans="1:4" ht="60">
      <c r="A92" s="3" t="s">
        <v>192</v>
      </c>
      <c r="B92" s="68">
        <v>3022</v>
      </c>
      <c r="C92" s="3" t="s">
        <v>189</v>
      </c>
      <c r="D92" s="3" t="s">
        <v>190</v>
      </c>
    </row>
    <row r="93" spans="1:4" ht="60">
      <c r="A93" s="3" t="s">
        <v>193</v>
      </c>
      <c r="B93" s="68">
        <v>3023</v>
      </c>
      <c r="C93" s="3" t="s">
        <v>189</v>
      </c>
      <c r="D93" s="3" t="s">
        <v>190</v>
      </c>
    </row>
    <row r="94" spans="1:4" ht="60">
      <c r="A94" s="3" t="s">
        <v>194</v>
      </c>
      <c r="B94" s="68">
        <v>3024</v>
      </c>
      <c r="C94" s="3" t="s">
        <v>189</v>
      </c>
      <c r="D94" s="3" t="s">
        <v>190</v>
      </c>
    </row>
    <row r="95" spans="1:4" ht="60">
      <c r="A95" s="3" t="s">
        <v>195</v>
      </c>
      <c r="B95" s="68">
        <v>3025</v>
      </c>
      <c r="C95" s="3" t="s">
        <v>189</v>
      </c>
      <c r="D95" s="3" t="s">
        <v>190</v>
      </c>
    </row>
    <row r="96" spans="1:4" ht="60">
      <c r="A96" s="3" t="s">
        <v>196</v>
      </c>
      <c r="B96" s="68">
        <v>3026</v>
      </c>
      <c r="C96" s="3" t="s">
        <v>189</v>
      </c>
      <c r="D96" s="3" t="s">
        <v>190</v>
      </c>
    </row>
    <row r="97" spans="1:4" ht="60">
      <c r="A97" s="3" t="s">
        <v>197</v>
      </c>
      <c r="B97" s="68">
        <v>3027</v>
      </c>
      <c r="C97" s="3" t="s">
        <v>189</v>
      </c>
      <c r="D97" s="3" t="s">
        <v>190</v>
      </c>
    </row>
    <row r="98" spans="1:4" ht="60">
      <c r="A98" s="3" t="s">
        <v>198</v>
      </c>
      <c r="B98" s="68">
        <v>3030</v>
      </c>
      <c r="C98" s="3" t="s">
        <v>199</v>
      </c>
      <c r="D98" s="3" t="s">
        <v>200</v>
      </c>
    </row>
    <row r="99" spans="1:4" ht="60">
      <c r="A99" s="3" t="s">
        <v>201</v>
      </c>
      <c r="B99" s="68">
        <v>3031</v>
      </c>
      <c r="C99" s="3" t="s">
        <v>199</v>
      </c>
      <c r="D99" s="3" t="s">
        <v>200</v>
      </c>
    </row>
    <row r="100" spans="1:4" ht="60">
      <c r="A100" s="3" t="s">
        <v>202</v>
      </c>
      <c r="B100" s="68">
        <v>3032</v>
      </c>
      <c r="C100" s="3" t="s">
        <v>199</v>
      </c>
      <c r="D100" s="3" t="s">
        <v>200</v>
      </c>
    </row>
    <row r="101" spans="1:4" ht="60">
      <c r="A101" s="3" t="s">
        <v>203</v>
      </c>
      <c r="B101" s="68">
        <v>3033</v>
      </c>
      <c r="C101" s="3" t="s">
        <v>199</v>
      </c>
      <c r="D101" s="3" t="s">
        <v>200</v>
      </c>
    </row>
    <row r="102" spans="1:4" ht="60">
      <c r="A102" s="3" t="s">
        <v>204</v>
      </c>
      <c r="B102" s="68">
        <v>3034</v>
      </c>
      <c r="C102" s="3" t="s">
        <v>199</v>
      </c>
      <c r="D102" s="3" t="s">
        <v>200</v>
      </c>
    </row>
    <row r="103" spans="1:4" ht="60">
      <c r="A103" s="3" t="s">
        <v>205</v>
      </c>
      <c r="B103" s="68">
        <v>3035</v>
      </c>
      <c r="C103" s="3" t="s">
        <v>199</v>
      </c>
      <c r="D103" s="3" t="s">
        <v>200</v>
      </c>
    </row>
    <row r="104" spans="1:4" ht="60">
      <c r="A104" s="3" t="s">
        <v>206</v>
      </c>
      <c r="B104" s="68">
        <v>3036</v>
      </c>
      <c r="C104" s="3" t="s">
        <v>199</v>
      </c>
      <c r="D104" s="3" t="s">
        <v>200</v>
      </c>
    </row>
    <row r="105" spans="1:4" ht="60">
      <c r="A105" s="3" t="s">
        <v>207</v>
      </c>
      <c r="B105" s="68">
        <v>3037</v>
      </c>
      <c r="C105" s="3" t="s">
        <v>199</v>
      </c>
      <c r="D105" s="3" t="s">
        <v>200</v>
      </c>
    </row>
    <row r="106" spans="1:4" ht="75">
      <c r="A106" s="3" t="s">
        <v>208</v>
      </c>
      <c r="B106" s="68">
        <v>3060</v>
      </c>
      <c r="C106" s="3" t="s">
        <v>209</v>
      </c>
      <c r="D106" s="3" t="s">
        <v>210</v>
      </c>
    </row>
    <row r="107" spans="1:4" ht="75">
      <c r="A107" s="3" t="s">
        <v>211</v>
      </c>
      <c r="B107" s="68">
        <v>3061</v>
      </c>
      <c r="C107" s="3" t="s">
        <v>209</v>
      </c>
      <c r="D107" s="3" t="s">
        <v>210</v>
      </c>
    </row>
    <row r="108" spans="1:4" ht="75">
      <c r="A108" s="3" t="s">
        <v>212</v>
      </c>
      <c r="B108" s="68">
        <v>3062</v>
      </c>
      <c r="C108" s="3" t="s">
        <v>209</v>
      </c>
      <c r="D108" s="3" t="s">
        <v>210</v>
      </c>
    </row>
    <row r="109" spans="1:4" ht="75">
      <c r="A109" s="3" t="s">
        <v>213</v>
      </c>
      <c r="B109" s="68">
        <v>3063</v>
      </c>
      <c r="C109" s="3" t="s">
        <v>209</v>
      </c>
      <c r="D109" s="3" t="s">
        <v>210</v>
      </c>
    </row>
    <row r="110" spans="1:4" ht="75">
      <c r="A110" s="3" t="s">
        <v>214</v>
      </c>
      <c r="B110" s="68">
        <v>3064</v>
      </c>
      <c r="C110" s="3" t="s">
        <v>209</v>
      </c>
      <c r="D110" s="3" t="s">
        <v>210</v>
      </c>
    </row>
    <row r="111" spans="1:4" ht="75">
      <c r="A111" s="3" t="s">
        <v>215</v>
      </c>
      <c r="B111" s="68">
        <v>3065</v>
      </c>
      <c r="C111" s="3" t="s">
        <v>209</v>
      </c>
      <c r="D111" s="3" t="s">
        <v>210</v>
      </c>
    </row>
    <row r="112" spans="1:4" ht="75">
      <c r="A112" s="3" t="s">
        <v>216</v>
      </c>
      <c r="B112" s="68">
        <v>3066</v>
      </c>
      <c r="C112" s="3" t="s">
        <v>209</v>
      </c>
      <c r="D112" s="3" t="s">
        <v>210</v>
      </c>
    </row>
    <row r="113" spans="1:4" ht="75">
      <c r="A113" s="3" t="s">
        <v>217</v>
      </c>
      <c r="B113" s="68">
        <v>3067</v>
      </c>
      <c r="C113" s="3" t="s">
        <v>209</v>
      </c>
      <c r="D113" s="3" t="s">
        <v>210</v>
      </c>
    </row>
    <row r="114" spans="1:4" ht="75">
      <c r="A114" s="3" t="s">
        <v>218</v>
      </c>
      <c r="B114" s="68">
        <v>3070</v>
      </c>
      <c r="C114" s="3" t="s">
        <v>219</v>
      </c>
      <c r="D114" s="3" t="s">
        <v>220</v>
      </c>
    </row>
    <row r="115" spans="1:4" ht="75">
      <c r="A115" s="3" t="s">
        <v>221</v>
      </c>
      <c r="B115" s="68">
        <v>3071</v>
      </c>
      <c r="C115" s="3" t="s">
        <v>219</v>
      </c>
      <c r="D115" s="3" t="s">
        <v>220</v>
      </c>
    </row>
    <row r="116" spans="1:4" ht="75">
      <c r="A116" s="3" t="s">
        <v>222</v>
      </c>
      <c r="B116" s="68">
        <v>3072</v>
      </c>
      <c r="C116" s="3" t="s">
        <v>219</v>
      </c>
      <c r="D116" s="3" t="s">
        <v>220</v>
      </c>
    </row>
    <row r="117" spans="1:4" ht="75">
      <c r="A117" s="3" t="s">
        <v>223</v>
      </c>
      <c r="B117" s="68">
        <v>3073</v>
      </c>
      <c r="C117" s="3" t="s">
        <v>219</v>
      </c>
      <c r="D117" s="3" t="s">
        <v>220</v>
      </c>
    </row>
    <row r="118" spans="1:4" ht="75">
      <c r="A118" s="3" t="s">
        <v>224</v>
      </c>
      <c r="B118" s="68">
        <v>3074</v>
      </c>
      <c r="C118" s="3" t="s">
        <v>219</v>
      </c>
      <c r="D118" s="3" t="s">
        <v>220</v>
      </c>
    </row>
    <row r="119" spans="1:4" ht="75">
      <c r="A119" s="3" t="s">
        <v>225</v>
      </c>
      <c r="B119" s="68">
        <v>3075</v>
      </c>
      <c r="C119" s="3" t="s">
        <v>219</v>
      </c>
      <c r="D119" s="3" t="s">
        <v>220</v>
      </c>
    </row>
    <row r="120" spans="1:4" ht="75">
      <c r="A120" s="3" t="s">
        <v>226</v>
      </c>
      <c r="B120" s="68">
        <v>3076</v>
      </c>
      <c r="C120" s="3" t="s">
        <v>219</v>
      </c>
      <c r="D120" s="3" t="s">
        <v>220</v>
      </c>
    </row>
    <row r="121" spans="1:4" ht="75">
      <c r="A121" s="3" t="s">
        <v>227</v>
      </c>
      <c r="B121" s="68">
        <v>3077</v>
      </c>
      <c r="C121" s="3" t="s">
        <v>219</v>
      </c>
      <c r="D121" s="3" t="s">
        <v>220</v>
      </c>
    </row>
    <row r="122" spans="1:4" ht="30">
      <c r="A122" s="9" t="s">
        <v>228</v>
      </c>
      <c r="B122" s="68">
        <v>4010</v>
      </c>
      <c r="C122" s="3" t="s">
        <v>229</v>
      </c>
      <c r="D122" s="3" t="s">
        <v>82</v>
      </c>
    </row>
    <row r="123" spans="1:4" ht="30">
      <c r="A123" s="9" t="s">
        <v>230</v>
      </c>
      <c r="B123" s="68">
        <v>4011</v>
      </c>
      <c r="C123" s="3" t="s">
        <v>229</v>
      </c>
      <c r="D123" s="3" t="s">
        <v>82</v>
      </c>
    </row>
    <row r="124" spans="1:4" ht="30">
      <c r="A124" s="9" t="s">
        <v>231</v>
      </c>
      <c r="B124" s="68">
        <v>4012</v>
      </c>
      <c r="C124" s="3" t="s">
        <v>229</v>
      </c>
      <c r="D124" s="3" t="s">
        <v>82</v>
      </c>
    </row>
    <row r="125" spans="1:4" ht="30">
      <c r="A125" s="9" t="s">
        <v>232</v>
      </c>
      <c r="B125" s="68">
        <v>4013</v>
      </c>
      <c r="C125" s="3" t="s">
        <v>229</v>
      </c>
      <c r="D125" s="3" t="s">
        <v>82</v>
      </c>
    </row>
    <row r="126" spans="1:4" ht="30">
      <c r="A126" s="9" t="s">
        <v>233</v>
      </c>
      <c r="B126" s="68">
        <v>4014</v>
      </c>
      <c r="C126" s="3" t="s">
        <v>229</v>
      </c>
      <c r="D126" s="3" t="s">
        <v>82</v>
      </c>
    </row>
    <row r="127" spans="1:4" ht="30">
      <c r="A127" s="9" t="s">
        <v>234</v>
      </c>
      <c r="B127" s="68">
        <v>4015</v>
      </c>
      <c r="C127" s="3" t="s">
        <v>229</v>
      </c>
      <c r="D127" s="3" t="s">
        <v>82</v>
      </c>
    </row>
    <row r="128" spans="1:4" ht="30">
      <c r="A128" s="9" t="s">
        <v>235</v>
      </c>
      <c r="B128" s="68">
        <v>4016</v>
      </c>
      <c r="C128" s="3" t="s">
        <v>229</v>
      </c>
      <c r="D128" s="3" t="s">
        <v>82</v>
      </c>
    </row>
    <row r="129" spans="1:4" ht="30">
      <c r="A129" s="9" t="s">
        <v>236</v>
      </c>
      <c r="B129" s="68">
        <v>4017</v>
      </c>
      <c r="C129" s="3" t="s">
        <v>229</v>
      </c>
      <c r="D129" s="3" t="s">
        <v>82</v>
      </c>
    </row>
    <row r="130" spans="1:4" ht="60">
      <c r="A130" s="9" t="s">
        <v>237</v>
      </c>
      <c r="B130" s="68">
        <v>4020</v>
      </c>
      <c r="C130" s="3" t="s">
        <v>238</v>
      </c>
      <c r="D130" s="3" t="s">
        <v>239</v>
      </c>
    </row>
    <row r="131" spans="1:4" ht="60">
      <c r="A131" s="9" t="s">
        <v>240</v>
      </c>
      <c r="B131" s="68">
        <v>4021</v>
      </c>
      <c r="C131" s="3" t="s">
        <v>238</v>
      </c>
      <c r="D131" s="3" t="s">
        <v>239</v>
      </c>
    </row>
    <row r="132" spans="1:4" ht="60">
      <c r="A132" s="9" t="s">
        <v>241</v>
      </c>
      <c r="B132" s="68">
        <v>4022</v>
      </c>
      <c r="C132" s="3" t="s">
        <v>238</v>
      </c>
      <c r="D132" s="3" t="s">
        <v>239</v>
      </c>
    </row>
    <row r="133" spans="1:4" ht="60">
      <c r="A133" s="9" t="s">
        <v>242</v>
      </c>
      <c r="B133" s="68">
        <v>4023</v>
      </c>
      <c r="C133" s="3" t="s">
        <v>238</v>
      </c>
      <c r="D133" s="3" t="s">
        <v>239</v>
      </c>
    </row>
    <row r="134" spans="1:4" ht="60">
      <c r="A134" s="9" t="s">
        <v>243</v>
      </c>
      <c r="B134" s="68">
        <v>4024</v>
      </c>
      <c r="C134" s="3" t="s">
        <v>238</v>
      </c>
      <c r="D134" s="3" t="s">
        <v>239</v>
      </c>
    </row>
    <row r="135" spans="1:4" ht="60">
      <c r="A135" s="9" t="s">
        <v>244</v>
      </c>
      <c r="B135" s="68">
        <v>4025</v>
      </c>
      <c r="C135" s="3" t="s">
        <v>238</v>
      </c>
      <c r="D135" s="3" t="s">
        <v>239</v>
      </c>
    </row>
    <row r="136" spans="1:4" ht="60">
      <c r="A136" s="9" t="s">
        <v>245</v>
      </c>
      <c r="B136" s="68">
        <v>4026</v>
      </c>
      <c r="C136" s="3" t="s">
        <v>238</v>
      </c>
      <c r="D136" s="3" t="s">
        <v>239</v>
      </c>
    </row>
    <row r="137" spans="1:4" ht="60">
      <c r="A137" s="9" t="s">
        <v>246</v>
      </c>
      <c r="B137" s="68">
        <v>4027</v>
      </c>
      <c r="C137" s="3" t="s">
        <v>238</v>
      </c>
      <c r="D137" s="3" t="s">
        <v>239</v>
      </c>
    </row>
    <row r="138" spans="1:4" ht="60">
      <c r="A138" s="9" t="s">
        <v>247</v>
      </c>
      <c r="B138" s="68">
        <v>4030</v>
      </c>
      <c r="C138" s="3" t="s">
        <v>248</v>
      </c>
      <c r="D138" s="3" t="s">
        <v>249</v>
      </c>
    </row>
    <row r="139" spans="1:4" ht="60">
      <c r="A139" s="9" t="s">
        <v>250</v>
      </c>
      <c r="B139" s="68">
        <v>4031</v>
      </c>
      <c r="C139" s="3" t="s">
        <v>248</v>
      </c>
      <c r="D139" s="3" t="s">
        <v>249</v>
      </c>
    </row>
    <row r="140" spans="1:4" ht="60">
      <c r="A140" s="9" t="s">
        <v>251</v>
      </c>
      <c r="B140" s="68">
        <v>4032</v>
      </c>
      <c r="C140" s="3" t="s">
        <v>248</v>
      </c>
      <c r="D140" s="3" t="s">
        <v>249</v>
      </c>
    </row>
    <row r="141" spans="1:4" ht="60">
      <c r="A141" s="9" t="s">
        <v>252</v>
      </c>
      <c r="B141" s="68">
        <v>4033</v>
      </c>
      <c r="C141" s="3" t="s">
        <v>248</v>
      </c>
      <c r="D141" s="3" t="s">
        <v>249</v>
      </c>
    </row>
    <row r="142" spans="1:4" ht="60">
      <c r="A142" s="9" t="s">
        <v>253</v>
      </c>
      <c r="B142" s="68">
        <v>4034</v>
      </c>
      <c r="C142" s="3" t="s">
        <v>248</v>
      </c>
      <c r="D142" s="3" t="s">
        <v>249</v>
      </c>
    </row>
    <row r="143" spans="1:4" ht="60">
      <c r="A143" s="9" t="s">
        <v>254</v>
      </c>
      <c r="B143" s="68">
        <v>4035</v>
      </c>
      <c r="C143" s="3" t="s">
        <v>248</v>
      </c>
      <c r="D143" s="3" t="s">
        <v>249</v>
      </c>
    </row>
    <row r="144" spans="1:4" ht="60">
      <c r="A144" s="9" t="s">
        <v>255</v>
      </c>
      <c r="B144" s="68">
        <v>4036</v>
      </c>
      <c r="C144" s="3" t="s">
        <v>248</v>
      </c>
      <c r="D144" s="3" t="s">
        <v>249</v>
      </c>
    </row>
    <row r="145" spans="1:4" ht="60">
      <c r="A145" s="9" t="s">
        <v>256</v>
      </c>
      <c r="B145" s="68">
        <v>4037</v>
      </c>
      <c r="C145" s="3" t="s">
        <v>248</v>
      </c>
      <c r="D145" s="3" t="s">
        <v>249</v>
      </c>
    </row>
    <row r="146" spans="1:4" ht="60">
      <c r="A146" s="9" t="s">
        <v>257</v>
      </c>
      <c r="B146" s="68">
        <v>4060</v>
      </c>
      <c r="C146" s="3" t="s">
        <v>258</v>
      </c>
      <c r="D146" s="3" t="s">
        <v>259</v>
      </c>
    </row>
    <row r="147" spans="1:4" ht="60">
      <c r="A147" s="9" t="s">
        <v>260</v>
      </c>
      <c r="B147" s="68">
        <v>4061</v>
      </c>
      <c r="C147" s="3" t="s">
        <v>258</v>
      </c>
      <c r="D147" s="3" t="s">
        <v>259</v>
      </c>
    </row>
    <row r="148" spans="1:4" ht="60">
      <c r="A148" s="9" t="s">
        <v>261</v>
      </c>
      <c r="B148" s="68">
        <v>4062</v>
      </c>
      <c r="C148" s="3" t="s">
        <v>258</v>
      </c>
      <c r="D148" s="3" t="s">
        <v>259</v>
      </c>
    </row>
    <row r="149" spans="1:4" ht="60">
      <c r="A149" s="9" t="s">
        <v>262</v>
      </c>
      <c r="B149" s="68">
        <v>4063</v>
      </c>
      <c r="C149" s="3" t="s">
        <v>258</v>
      </c>
      <c r="D149" s="3" t="s">
        <v>259</v>
      </c>
    </row>
    <row r="150" spans="1:4" ht="60">
      <c r="A150" s="9" t="s">
        <v>263</v>
      </c>
      <c r="B150" s="68">
        <v>4064</v>
      </c>
      <c r="C150" s="3" t="s">
        <v>258</v>
      </c>
      <c r="D150" s="3" t="s">
        <v>259</v>
      </c>
    </row>
    <row r="151" spans="1:4" ht="60">
      <c r="A151" s="9" t="s">
        <v>264</v>
      </c>
      <c r="B151" s="68">
        <v>4065</v>
      </c>
      <c r="C151" s="3" t="s">
        <v>258</v>
      </c>
      <c r="D151" s="3" t="s">
        <v>259</v>
      </c>
    </row>
    <row r="152" spans="1:4" ht="60">
      <c r="A152" s="9" t="s">
        <v>265</v>
      </c>
      <c r="B152" s="68">
        <v>4066</v>
      </c>
      <c r="C152" s="3" t="s">
        <v>258</v>
      </c>
      <c r="D152" s="3" t="s">
        <v>259</v>
      </c>
    </row>
    <row r="153" spans="1:4" ht="60">
      <c r="A153" s="9" t="s">
        <v>266</v>
      </c>
      <c r="B153" s="68">
        <v>4067</v>
      </c>
      <c r="C153" s="3" t="s">
        <v>258</v>
      </c>
      <c r="D153" s="3" t="s">
        <v>259</v>
      </c>
    </row>
    <row r="154" spans="1:4" ht="90">
      <c r="A154" s="9" t="s">
        <v>267</v>
      </c>
      <c r="B154" s="68">
        <v>4070</v>
      </c>
      <c r="C154" s="3" t="s">
        <v>268</v>
      </c>
      <c r="D154" s="3" t="s">
        <v>269</v>
      </c>
    </row>
    <row r="155" spans="1:4" ht="90">
      <c r="A155" s="9" t="s">
        <v>270</v>
      </c>
      <c r="B155" s="68">
        <v>4071</v>
      </c>
      <c r="C155" s="3" t="s">
        <v>268</v>
      </c>
      <c r="D155" s="3" t="s">
        <v>269</v>
      </c>
    </row>
    <row r="156" spans="1:4" ht="90">
      <c r="A156" s="9" t="s">
        <v>271</v>
      </c>
      <c r="B156" s="68">
        <v>4072</v>
      </c>
      <c r="C156" s="3" t="s">
        <v>268</v>
      </c>
      <c r="D156" s="3" t="s">
        <v>269</v>
      </c>
    </row>
    <row r="157" spans="1:4" ht="90">
      <c r="A157" s="9" t="s">
        <v>272</v>
      </c>
      <c r="B157" s="68">
        <v>4073</v>
      </c>
      <c r="C157" s="3" t="s">
        <v>268</v>
      </c>
      <c r="D157" s="3" t="s">
        <v>269</v>
      </c>
    </row>
    <row r="158" spans="1:4" ht="90">
      <c r="A158" s="9" t="s">
        <v>273</v>
      </c>
      <c r="B158" s="68">
        <v>4074</v>
      </c>
      <c r="C158" s="3" t="s">
        <v>268</v>
      </c>
      <c r="D158" s="3" t="s">
        <v>269</v>
      </c>
    </row>
    <row r="159" spans="1:4" ht="90">
      <c r="A159" s="9" t="s">
        <v>274</v>
      </c>
      <c r="B159" s="68">
        <v>4075</v>
      </c>
      <c r="C159" s="3" t="s">
        <v>268</v>
      </c>
      <c r="D159" s="3" t="s">
        <v>269</v>
      </c>
    </row>
    <row r="160" spans="1:4" ht="90">
      <c r="A160" s="9" t="s">
        <v>275</v>
      </c>
      <c r="B160" s="68">
        <v>4076</v>
      </c>
      <c r="C160" s="3" t="s">
        <v>268</v>
      </c>
      <c r="D160" s="3" t="s">
        <v>269</v>
      </c>
    </row>
    <row r="161" spans="1:4" ht="90">
      <c r="A161" s="9" t="s">
        <v>276</v>
      </c>
      <c r="B161" s="68">
        <v>4077</v>
      </c>
      <c r="C161" s="3" t="s">
        <v>268</v>
      </c>
      <c r="D161" s="3" t="s">
        <v>269</v>
      </c>
    </row>
    <row r="162" spans="1:4" ht="75">
      <c r="A162" s="9" t="s">
        <v>277</v>
      </c>
      <c r="B162" s="68">
        <v>4080</v>
      </c>
      <c r="C162" s="3" t="s">
        <v>278</v>
      </c>
      <c r="D162" s="3" t="s">
        <v>279</v>
      </c>
    </row>
    <row r="163" spans="1:4" ht="75">
      <c r="A163" s="9" t="s">
        <v>280</v>
      </c>
      <c r="B163" s="68">
        <v>4081</v>
      </c>
      <c r="C163" s="3" t="s">
        <v>278</v>
      </c>
      <c r="D163" s="3" t="s">
        <v>279</v>
      </c>
    </row>
    <row r="164" spans="1:4" ht="75">
      <c r="A164" s="9" t="s">
        <v>281</v>
      </c>
      <c r="B164" s="68">
        <v>4082</v>
      </c>
      <c r="C164" s="3" t="s">
        <v>278</v>
      </c>
      <c r="D164" s="3" t="s">
        <v>279</v>
      </c>
    </row>
    <row r="165" spans="1:4" ht="75">
      <c r="A165" s="9" t="s">
        <v>282</v>
      </c>
      <c r="B165" s="68">
        <v>4083</v>
      </c>
      <c r="C165" s="3" t="s">
        <v>278</v>
      </c>
      <c r="D165" s="3" t="s">
        <v>279</v>
      </c>
    </row>
    <row r="166" spans="1:4" ht="75">
      <c r="A166" s="9" t="s">
        <v>283</v>
      </c>
      <c r="B166" s="68">
        <v>4084</v>
      </c>
      <c r="C166" s="3" t="s">
        <v>278</v>
      </c>
      <c r="D166" s="3" t="s">
        <v>279</v>
      </c>
    </row>
    <row r="167" spans="1:4" ht="75">
      <c r="A167" s="9" t="s">
        <v>284</v>
      </c>
      <c r="B167" s="68">
        <v>4085</v>
      </c>
      <c r="C167" s="3" t="s">
        <v>278</v>
      </c>
      <c r="D167" s="3" t="s">
        <v>279</v>
      </c>
    </row>
    <row r="168" spans="1:4" ht="75">
      <c r="A168" s="9" t="s">
        <v>285</v>
      </c>
      <c r="B168" s="68">
        <v>4086</v>
      </c>
      <c r="C168" s="3" t="s">
        <v>278</v>
      </c>
      <c r="D168" s="3" t="s">
        <v>279</v>
      </c>
    </row>
    <row r="169" spans="1:4" ht="75">
      <c r="A169" s="9" t="s">
        <v>286</v>
      </c>
      <c r="B169" s="68">
        <v>4087</v>
      </c>
      <c r="C169" s="3" t="s">
        <v>278</v>
      </c>
      <c r="D169" s="3" t="s">
        <v>279</v>
      </c>
    </row>
    <row r="170" spans="1:4" ht="45">
      <c r="A170" s="3" t="s">
        <v>287</v>
      </c>
      <c r="B170" s="68" t="s">
        <v>1945</v>
      </c>
      <c r="C170" s="3" t="s">
        <v>288</v>
      </c>
      <c r="D170" s="3" t="s">
        <v>82</v>
      </c>
    </row>
    <row r="171" spans="1:4" ht="45">
      <c r="A171" s="3" t="s">
        <v>289</v>
      </c>
      <c r="B171" s="68" t="s">
        <v>1946</v>
      </c>
      <c r="C171" s="3" t="s">
        <v>288</v>
      </c>
      <c r="D171" s="3" t="s">
        <v>82</v>
      </c>
    </row>
    <row r="172" spans="1:4" ht="45">
      <c r="A172" s="3" t="s">
        <v>290</v>
      </c>
      <c r="B172" s="68" t="s">
        <v>1947</v>
      </c>
      <c r="C172" s="3" t="s">
        <v>288</v>
      </c>
      <c r="D172" s="3" t="s">
        <v>82</v>
      </c>
    </row>
    <row r="173" spans="1:4" ht="45">
      <c r="A173" s="3" t="s">
        <v>291</v>
      </c>
      <c r="B173" s="68" t="s">
        <v>1948</v>
      </c>
      <c r="C173" s="3" t="s">
        <v>288</v>
      </c>
      <c r="D173" s="3" t="s">
        <v>82</v>
      </c>
    </row>
    <row r="174" spans="1:4" ht="45">
      <c r="A174" s="3" t="s">
        <v>292</v>
      </c>
      <c r="B174" s="68" t="s">
        <v>1949</v>
      </c>
      <c r="C174" s="3" t="s">
        <v>288</v>
      </c>
      <c r="D174" s="3" t="s">
        <v>82</v>
      </c>
    </row>
    <row r="175" spans="1:4" ht="45">
      <c r="A175" s="3" t="s">
        <v>293</v>
      </c>
      <c r="B175" s="68" t="s">
        <v>1950</v>
      </c>
      <c r="C175" s="3" t="s">
        <v>288</v>
      </c>
      <c r="D175" s="3" t="s">
        <v>82</v>
      </c>
    </row>
    <row r="176" spans="1:4" ht="45">
      <c r="A176" s="3" t="s">
        <v>294</v>
      </c>
      <c r="B176" s="68" t="s">
        <v>1951</v>
      </c>
      <c r="C176" s="3" t="s">
        <v>288</v>
      </c>
      <c r="D176" s="3" t="s">
        <v>82</v>
      </c>
    </row>
    <row r="177" spans="1:4" ht="45">
      <c r="A177" s="3" t="s">
        <v>295</v>
      </c>
      <c r="B177" s="68" t="s">
        <v>1952</v>
      </c>
      <c r="C177" s="3" t="s">
        <v>288</v>
      </c>
      <c r="D177" s="3" t="s">
        <v>82</v>
      </c>
    </row>
    <row r="178" spans="1:4" ht="60">
      <c r="A178" s="3" t="s">
        <v>296</v>
      </c>
      <c r="B178" s="68" t="s">
        <v>1953</v>
      </c>
      <c r="C178" s="3" t="s">
        <v>297</v>
      </c>
      <c r="D178" s="3" t="s">
        <v>298</v>
      </c>
    </row>
    <row r="179" spans="1:4" ht="60">
      <c r="A179" s="3" t="s">
        <v>299</v>
      </c>
      <c r="B179" s="68" t="s">
        <v>1954</v>
      </c>
      <c r="C179" s="3" t="s">
        <v>297</v>
      </c>
      <c r="D179" s="3" t="s">
        <v>298</v>
      </c>
    </row>
    <row r="180" spans="1:4" ht="60">
      <c r="A180" s="3" t="s">
        <v>300</v>
      </c>
      <c r="B180" s="68" t="s">
        <v>1955</v>
      </c>
      <c r="C180" s="3" t="s">
        <v>297</v>
      </c>
      <c r="D180" s="3" t="s">
        <v>298</v>
      </c>
    </row>
    <row r="181" spans="1:4" ht="60">
      <c r="A181" s="3" t="s">
        <v>301</v>
      </c>
      <c r="B181" s="68" t="s">
        <v>1956</v>
      </c>
      <c r="C181" s="3" t="s">
        <v>297</v>
      </c>
      <c r="D181" s="3" t="s">
        <v>298</v>
      </c>
    </row>
    <row r="182" spans="1:4" ht="60">
      <c r="A182" s="3" t="s">
        <v>302</v>
      </c>
      <c r="B182" s="68" t="s">
        <v>1957</v>
      </c>
      <c r="C182" s="3" t="s">
        <v>297</v>
      </c>
      <c r="D182" s="3" t="s">
        <v>298</v>
      </c>
    </row>
    <row r="183" spans="1:4" ht="60">
      <c r="A183" s="3" t="s">
        <v>303</v>
      </c>
      <c r="B183" s="68" t="s">
        <v>1958</v>
      </c>
      <c r="C183" s="3" t="s">
        <v>297</v>
      </c>
      <c r="D183" s="3" t="s">
        <v>298</v>
      </c>
    </row>
    <row r="184" spans="1:4" ht="60">
      <c r="A184" s="3" t="s">
        <v>304</v>
      </c>
      <c r="B184" s="68" t="s">
        <v>1959</v>
      </c>
      <c r="C184" s="3" t="s">
        <v>297</v>
      </c>
      <c r="D184" s="3" t="s">
        <v>298</v>
      </c>
    </row>
    <row r="185" spans="1:4" ht="60">
      <c r="A185" s="3" t="s">
        <v>305</v>
      </c>
      <c r="B185" s="68" t="s">
        <v>1960</v>
      </c>
      <c r="C185" s="3" t="s">
        <v>297</v>
      </c>
      <c r="D185" s="3" t="s">
        <v>298</v>
      </c>
    </row>
    <row r="186" spans="1:4" ht="60">
      <c r="A186" s="3" t="s">
        <v>306</v>
      </c>
      <c r="B186" s="68" t="s">
        <v>1906</v>
      </c>
      <c r="C186" s="3" t="s">
        <v>307</v>
      </c>
      <c r="D186" s="3" t="s">
        <v>308</v>
      </c>
    </row>
    <row r="187" spans="1:4" ht="60">
      <c r="A187" s="3" t="s">
        <v>309</v>
      </c>
      <c r="B187" s="68" t="s">
        <v>1907</v>
      </c>
      <c r="C187" s="3" t="s">
        <v>307</v>
      </c>
      <c r="D187" s="3" t="s">
        <v>308</v>
      </c>
    </row>
    <row r="188" spans="1:4" ht="60">
      <c r="A188" s="3" t="s">
        <v>310</v>
      </c>
      <c r="B188" s="68" t="s">
        <v>1908</v>
      </c>
      <c r="C188" s="3" t="s">
        <v>307</v>
      </c>
      <c r="D188" s="3" t="s">
        <v>308</v>
      </c>
    </row>
    <row r="189" spans="1:4" ht="60">
      <c r="A189" s="3" t="s">
        <v>311</v>
      </c>
      <c r="B189" s="68" t="s">
        <v>1909</v>
      </c>
      <c r="C189" s="3" t="s">
        <v>307</v>
      </c>
      <c r="D189" s="3" t="s">
        <v>308</v>
      </c>
    </row>
    <row r="190" spans="1:4" ht="60">
      <c r="A190" s="3" t="s">
        <v>312</v>
      </c>
      <c r="B190" s="68" t="s">
        <v>1910</v>
      </c>
      <c r="C190" s="3" t="s">
        <v>307</v>
      </c>
      <c r="D190" s="3" t="s">
        <v>308</v>
      </c>
    </row>
    <row r="191" spans="1:4" ht="60">
      <c r="A191" s="3" t="s">
        <v>313</v>
      </c>
      <c r="B191" s="68" t="s">
        <v>1911</v>
      </c>
      <c r="C191" s="3" t="s">
        <v>307</v>
      </c>
      <c r="D191" s="3" t="s">
        <v>308</v>
      </c>
    </row>
    <row r="192" spans="1:4" ht="60">
      <c r="A192" s="3" t="s">
        <v>314</v>
      </c>
      <c r="B192" s="68" t="s">
        <v>1912</v>
      </c>
      <c r="C192" s="3" t="s">
        <v>307</v>
      </c>
      <c r="D192" s="3" t="s">
        <v>308</v>
      </c>
    </row>
    <row r="193" spans="1:4" ht="60">
      <c r="A193" s="3" t="s">
        <v>315</v>
      </c>
      <c r="B193" s="68" t="s">
        <v>1913</v>
      </c>
      <c r="C193" s="3" t="s">
        <v>307</v>
      </c>
      <c r="D193" s="3" t="s">
        <v>308</v>
      </c>
    </row>
    <row r="194" spans="1:4" ht="60">
      <c r="A194" s="3" t="s">
        <v>316</v>
      </c>
      <c r="B194" s="68" t="s">
        <v>1905</v>
      </c>
      <c r="C194" s="3" t="s">
        <v>317</v>
      </c>
      <c r="D194" s="3" t="s">
        <v>318</v>
      </c>
    </row>
    <row r="195" spans="1:4" ht="60">
      <c r="A195" s="3" t="s">
        <v>319</v>
      </c>
      <c r="B195" s="68" t="s">
        <v>1914</v>
      </c>
      <c r="C195" s="3" t="s">
        <v>317</v>
      </c>
      <c r="D195" s="3" t="s">
        <v>318</v>
      </c>
    </row>
    <row r="196" spans="1:4" ht="60">
      <c r="A196" s="3" t="s">
        <v>320</v>
      </c>
      <c r="B196" s="68" t="s">
        <v>1915</v>
      </c>
      <c r="C196" s="3" t="s">
        <v>317</v>
      </c>
      <c r="D196" s="3" t="s">
        <v>318</v>
      </c>
    </row>
    <row r="197" spans="1:4" ht="60">
      <c r="A197" s="3" t="s">
        <v>321</v>
      </c>
      <c r="B197" s="68" t="s">
        <v>1916</v>
      </c>
      <c r="C197" s="3" t="s">
        <v>317</v>
      </c>
      <c r="D197" s="3" t="s">
        <v>318</v>
      </c>
    </row>
    <row r="198" spans="1:4" ht="60">
      <c r="A198" s="3" t="s">
        <v>322</v>
      </c>
      <c r="B198" s="68" t="s">
        <v>1917</v>
      </c>
      <c r="C198" s="3" t="s">
        <v>317</v>
      </c>
      <c r="D198" s="3" t="s">
        <v>318</v>
      </c>
    </row>
    <row r="199" spans="1:4" ht="60">
      <c r="A199" s="3" t="s">
        <v>323</v>
      </c>
      <c r="B199" s="68" t="s">
        <v>1918</v>
      </c>
      <c r="C199" s="3" t="s">
        <v>317</v>
      </c>
      <c r="D199" s="3" t="s">
        <v>318</v>
      </c>
    </row>
    <row r="200" spans="1:4" ht="60">
      <c r="A200" s="3" t="s">
        <v>324</v>
      </c>
      <c r="B200" s="68" t="s">
        <v>1919</v>
      </c>
      <c r="C200" s="3" t="s">
        <v>317</v>
      </c>
      <c r="D200" s="3" t="s">
        <v>318</v>
      </c>
    </row>
    <row r="201" spans="1:4" ht="60">
      <c r="A201" s="3" t="s">
        <v>325</v>
      </c>
      <c r="B201" s="68" t="s">
        <v>1920</v>
      </c>
      <c r="C201" s="3" t="s">
        <v>317</v>
      </c>
      <c r="D201" s="3" t="s">
        <v>318</v>
      </c>
    </row>
    <row r="202" spans="1:4" ht="60">
      <c r="A202" s="3" t="s">
        <v>326</v>
      </c>
      <c r="B202" s="68" t="s">
        <v>1921</v>
      </c>
      <c r="C202" s="3" t="s">
        <v>327</v>
      </c>
      <c r="D202" s="3" t="s">
        <v>328</v>
      </c>
    </row>
    <row r="203" spans="1:4" ht="60">
      <c r="A203" s="3" t="s">
        <v>329</v>
      </c>
      <c r="B203" s="68" t="s">
        <v>1922</v>
      </c>
      <c r="C203" s="3" t="s">
        <v>327</v>
      </c>
      <c r="D203" s="3" t="s">
        <v>328</v>
      </c>
    </row>
    <row r="204" spans="1:4" ht="60">
      <c r="A204" s="3" t="s">
        <v>330</v>
      </c>
      <c r="B204" s="68" t="s">
        <v>1923</v>
      </c>
      <c r="C204" s="3" t="s">
        <v>327</v>
      </c>
      <c r="D204" s="3" t="s">
        <v>328</v>
      </c>
    </row>
    <row r="205" spans="1:4" ht="60">
      <c r="A205" s="3" t="s">
        <v>331</v>
      </c>
      <c r="B205" s="68" t="s">
        <v>1924</v>
      </c>
      <c r="C205" s="3" t="s">
        <v>327</v>
      </c>
      <c r="D205" s="3" t="s">
        <v>328</v>
      </c>
    </row>
    <row r="206" spans="1:4" ht="60">
      <c r="A206" s="3" t="s">
        <v>332</v>
      </c>
      <c r="B206" s="68" t="s">
        <v>1925</v>
      </c>
      <c r="C206" s="3" t="s">
        <v>327</v>
      </c>
      <c r="D206" s="3" t="s">
        <v>328</v>
      </c>
    </row>
    <row r="207" spans="1:4" ht="60">
      <c r="A207" s="3" t="s">
        <v>333</v>
      </c>
      <c r="B207" s="68" t="s">
        <v>1926</v>
      </c>
      <c r="C207" s="3" t="s">
        <v>327</v>
      </c>
      <c r="D207" s="3" t="s">
        <v>328</v>
      </c>
    </row>
    <row r="208" spans="1:4" ht="60">
      <c r="A208" s="3" t="s">
        <v>334</v>
      </c>
      <c r="B208" s="68" t="s">
        <v>1927</v>
      </c>
      <c r="C208" s="3" t="s">
        <v>327</v>
      </c>
      <c r="D208" s="3" t="s">
        <v>328</v>
      </c>
    </row>
    <row r="209" spans="1:4" ht="60">
      <c r="A209" s="3" t="s">
        <v>335</v>
      </c>
      <c r="B209" s="68" t="s">
        <v>1928</v>
      </c>
      <c r="C209" s="3" t="s">
        <v>327</v>
      </c>
      <c r="D209" s="3" t="s">
        <v>328</v>
      </c>
    </row>
    <row r="210" spans="1:4" ht="60">
      <c r="A210" s="3" t="s">
        <v>336</v>
      </c>
      <c r="B210" s="68" t="s">
        <v>1929</v>
      </c>
      <c r="C210" s="3" t="s">
        <v>337</v>
      </c>
      <c r="D210" s="3" t="s">
        <v>338</v>
      </c>
    </row>
    <row r="211" spans="1:4" ht="60">
      <c r="A211" s="3" t="s">
        <v>339</v>
      </c>
      <c r="B211" s="68" t="s">
        <v>1930</v>
      </c>
      <c r="C211" s="3" t="s">
        <v>337</v>
      </c>
      <c r="D211" s="3" t="s">
        <v>338</v>
      </c>
    </row>
    <row r="212" spans="1:4" ht="60">
      <c r="A212" s="3" t="s">
        <v>340</v>
      </c>
      <c r="B212" s="68" t="s">
        <v>1931</v>
      </c>
      <c r="C212" s="3" t="s">
        <v>337</v>
      </c>
      <c r="D212" s="3" t="s">
        <v>338</v>
      </c>
    </row>
    <row r="213" spans="1:4" ht="60">
      <c r="A213" s="3" t="s">
        <v>341</v>
      </c>
      <c r="B213" s="68" t="s">
        <v>1932</v>
      </c>
      <c r="C213" s="3" t="s">
        <v>337</v>
      </c>
      <c r="D213" s="3" t="s">
        <v>338</v>
      </c>
    </row>
    <row r="214" spans="1:4" ht="60">
      <c r="A214" s="3" t="s">
        <v>342</v>
      </c>
      <c r="B214" s="68" t="s">
        <v>1933</v>
      </c>
      <c r="C214" s="3" t="s">
        <v>337</v>
      </c>
      <c r="D214" s="3" t="s">
        <v>338</v>
      </c>
    </row>
    <row r="215" spans="1:4" ht="60">
      <c r="A215" s="3" t="s">
        <v>343</v>
      </c>
      <c r="B215" s="68" t="s">
        <v>1934</v>
      </c>
      <c r="C215" s="3" t="s">
        <v>337</v>
      </c>
      <c r="D215" s="3" t="s">
        <v>338</v>
      </c>
    </row>
    <row r="216" spans="1:4" ht="60">
      <c r="A216" s="3" t="s">
        <v>344</v>
      </c>
      <c r="B216" s="68" t="s">
        <v>1935</v>
      </c>
      <c r="C216" s="3" t="s">
        <v>337</v>
      </c>
      <c r="D216" s="3" t="s">
        <v>338</v>
      </c>
    </row>
    <row r="217" spans="1:4" ht="60">
      <c r="A217" s="3" t="s">
        <v>345</v>
      </c>
      <c r="B217" s="68" t="s">
        <v>1936</v>
      </c>
      <c r="C217" s="3" t="s">
        <v>337</v>
      </c>
      <c r="D217" s="3" t="s">
        <v>338</v>
      </c>
    </row>
    <row r="218" spans="1:4" ht="75">
      <c r="A218" s="3" t="s">
        <v>346</v>
      </c>
      <c r="B218" s="68" t="s">
        <v>1937</v>
      </c>
      <c r="C218" s="3" t="s">
        <v>347</v>
      </c>
      <c r="D218" s="3" t="s">
        <v>348</v>
      </c>
    </row>
    <row r="219" spans="1:4" ht="75">
      <c r="A219" s="3" t="s">
        <v>349</v>
      </c>
      <c r="B219" s="68" t="s">
        <v>1938</v>
      </c>
      <c r="C219" s="3" t="s">
        <v>347</v>
      </c>
      <c r="D219" s="3" t="s">
        <v>348</v>
      </c>
    </row>
    <row r="220" spans="1:4" ht="75">
      <c r="A220" s="3" t="s">
        <v>350</v>
      </c>
      <c r="B220" s="68" t="s">
        <v>1939</v>
      </c>
      <c r="C220" s="3" t="s">
        <v>347</v>
      </c>
      <c r="D220" s="3" t="s">
        <v>348</v>
      </c>
    </row>
    <row r="221" spans="1:4" ht="75">
      <c r="A221" s="3" t="s">
        <v>351</v>
      </c>
      <c r="B221" s="68" t="s">
        <v>1940</v>
      </c>
      <c r="C221" s="3" t="s">
        <v>347</v>
      </c>
      <c r="D221" s="3" t="s">
        <v>348</v>
      </c>
    </row>
    <row r="222" spans="1:4" ht="75">
      <c r="A222" s="3" t="s">
        <v>352</v>
      </c>
      <c r="B222" s="68" t="s">
        <v>1941</v>
      </c>
      <c r="C222" s="3" t="s">
        <v>347</v>
      </c>
      <c r="D222" s="3" t="s">
        <v>348</v>
      </c>
    </row>
    <row r="223" spans="1:4" ht="75">
      <c r="A223" s="3" t="s">
        <v>353</v>
      </c>
      <c r="B223" s="68" t="s">
        <v>1942</v>
      </c>
      <c r="C223" s="3" t="s">
        <v>347</v>
      </c>
      <c r="D223" s="3" t="s">
        <v>348</v>
      </c>
    </row>
    <row r="224" spans="1:4" ht="75">
      <c r="A224" s="3" t="s">
        <v>354</v>
      </c>
      <c r="B224" s="68" t="s">
        <v>1943</v>
      </c>
      <c r="C224" s="3" t="s">
        <v>347</v>
      </c>
      <c r="D224" s="3" t="s">
        <v>348</v>
      </c>
    </row>
    <row r="225" spans="1:4" ht="75">
      <c r="A225" s="3" t="s">
        <v>355</v>
      </c>
      <c r="B225" s="68" t="s">
        <v>1944</v>
      </c>
      <c r="C225" s="3" t="s">
        <v>347</v>
      </c>
      <c r="D225" s="3" t="s">
        <v>348</v>
      </c>
    </row>
    <row r="226" spans="1:4" ht="30">
      <c r="A226" s="9" t="s">
        <v>356</v>
      </c>
      <c r="B226" s="68">
        <v>5010</v>
      </c>
      <c r="C226" s="3" t="s">
        <v>357</v>
      </c>
      <c r="D226" s="3" t="s">
        <v>82</v>
      </c>
    </row>
    <row r="227" spans="1:4" ht="30">
      <c r="A227" s="9" t="s">
        <v>358</v>
      </c>
      <c r="B227" s="68">
        <v>5011</v>
      </c>
      <c r="C227" s="3" t="s">
        <v>357</v>
      </c>
      <c r="D227" s="3" t="s">
        <v>82</v>
      </c>
    </row>
    <row r="228" spans="1:4" ht="30">
      <c r="A228" s="9" t="s">
        <v>359</v>
      </c>
      <c r="B228" s="68">
        <v>5012</v>
      </c>
      <c r="C228" s="60" t="s">
        <v>357</v>
      </c>
      <c r="D228" s="3" t="s">
        <v>82</v>
      </c>
    </row>
    <row r="229" spans="1:4" ht="30">
      <c r="A229" s="9" t="s">
        <v>360</v>
      </c>
      <c r="B229" s="68">
        <v>5013</v>
      </c>
      <c r="C229" s="3" t="s">
        <v>357</v>
      </c>
      <c r="D229" s="3" t="s">
        <v>82</v>
      </c>
    </row>
    <row r="230" spans="1:4" ht="30">
      <c r="A230" s="9" t="s">
        <v>361</v>
      </c>
      <c r="B230" s="68">
        <v>5014</v>
      </c>
      <c r="C230" s="3" t="s">
        <v>357</v>
      </c>
      <c r="D230" s="3" t="s">
        <v>82</v>
      </c>
    </row>
    <row r="231" spans="1:4" ht="30">
      <c r="A231" s="9" t="s">
        <v>362</v>
      </c>
      <c r="B231" s="68">
        <v>5015</v>
      </c>
      <c r="C231" s="3" t="s">
        <v>357</v>
      </c>
      <c r="D231" s="3" t="s">
        <v>82</v>
      </c>
    </row>
    <row r="232" spans="1:4" ht="30">
      <c r="A232" s="9" t="s">
        <v>363</v>
      </c>
      <c r="B232" s="68">
        <v>5016</v>
      </c>
      <c r="C232" s="3" t="s">
        <v>357</v>
      </c>
      <c r="D232" s="3" t="s">
        <v>82</v>
      </c>
    </row>
    <row r="233" spans="1:4" ht="30">
      <c r="A233" s="9" t="s">
        <v>364</v>
      </c>
      <c r="B233" s="68">
        <v>5017</v>
      </c>
      <c r="C233" s="3" t="s">
        <v>357</v>
      </c>
      <c r="D233" s="3" t="s">
        <v>82</v>
      </c>
    </row>
    <row r="234" spans="1:4" ht="60">
      <c r="A234" s="3" t="s">
        <v>28</v>
      </c>
      <c r="B234" s="68">
        <v>5020</v>
      </c>
      <c r="C234" s="3" t="s">
        <v>365</v>
      </c>
      <c r="D234" s="3" t="s">
        <v>366</v>
      </c>
    </row>
    <row r="235" spans="1:4" ht="60">
      <c r="A235" s="3" t="s">
        <v>367</v>
      </c>
      <c r="B235" s="68">
        <v>5021</v>
      </c>
      <c r="C235" s="3" t="s">
        <v>365</v>
      </c>
      <c r="D235" s="3" t="s">
        <v>366</v>
      </c>
    </row>
    <row r="236" spans="1:4" ht="60">
      <c r="A236" s="3" t="s">
        <v>368</v>
      </c>
      <c r="B236" s="68">
        <v>5022</v>
      </c>
      <c r="C236" s="3" t="s">
        <v>365</v>
      </c>
      <c r="D236" s="3" t="s">
        <v>366</v>
      </c>
    </row>
    <row r="237" spans="1:4" ht="60">
      <c r="A237" s="3" t="s">
        <v>369</v>
      </c>
      <c r="B237" s="68">
        <v>5023</v>
      </c>
      <c r="C237" s="3" t="s">
        <v>365</v>
      </c>
      <c r="D237" s="3" t="s">
        <v>366</v>
      </c>
    </row>
    <row r="238" spans="1:4" ht="60">
      <c r="A238" s="3" t="s">
        <v>370</v>
      </c>
      <c r="B238" s="68">
        <v>5024</v>
      </c>
      <c r="C238" s="3" t="s">
        <v>365</v>
      </c>
      <c r="D238" s="3" t="s">
        <v>366</v>
      </c>
    </row>
    <row r="239" spans="1:4" ht="60">
      <c r="A239" s="3" t="s">
        <v>371</v>
      </c>
      <c r="B239" s="68">
        <v>5025</v>
      </c>
      <c r="C239" s="3" t="s">
        <v>365</v>
      </c>
      <c r="D239" s="3" t="s">
        <v>366</v>
      </c>
    </row>
    <row r="240" spans="1:4" ht="60">
      <c r="A240" s="3" t="s">
        <v>372</v>
      </c>
      <c r="B240" s="68">
        <v>5026</v>
      </c>
      <c r="C240" s="3" t="s">
        <v>365</v>
      </c>
      <c r="D240" s="3" t="s">
        <v>366</v>
      </c>
    </row>
    <row r="241" spans="1:4" ht="60">
      <c r="A241" s="3" t="s">
        <v>373</v>
      </c>
      <c r="B241" s="68">
        <v>5027</v>
      </c>
      <c r="C241" s="3" t="s">
        <v>365</v>
      </c>
      <c r="D241" s="3" t="s">
        <v>366</v>
      </c>
    </row>
    <row r="242" spans="1:4" ht="60">
      <c r="A242" s="3" t="s">
        <v>374</v>
      </c>
      <c r="B242" s="68">
        <v>5030</v>
      </c>
      <c r="C242" s="3" t="s">
        <v>375</v>
      </c>
      <c r="D242" s="3" t="s">
        <v>376</v>
      </c>
    </row>
    <row r="243" spans="1:4" ht="60">
      <c r="A243" s="3" t="s">
        <v>377</v>
      </c>
      <c r="B243" s="68">
        <v>5031</v>
      </c>
      <c r="C243" s="3" t="s">
        <v>375</v>
      </c>
      <c r="D243" s="3" t="s">
        <v>376</v>
      </c>
    </row>
    <row r="244" spans="1:4" ht="60">
      <c r="A244" s="3" t="s">
        <v>378</v>
      </c>
      <c r="B244" s="68">
        <v>5032</v>
      </c>
      <c r="C244" s="3" t="s">
        <v>375</v>
      </c>
      <c r="D244" s="3" t="s">
        <v>376</v>
      </c>
    </row>
    <row r="245" spans="1:4" ht="60">
      <c r="A245" s="3" t="s">
        <v>379</v>
      </c>
      <c r="B245" s="68">
        <v>5033</v>
      </c>
      <c r="C245" s="3" t="s">
        <v>375</v>
      </c>
      <c r="D245" s="3" t="s">
        <v>376</v>
      </c>
    </row>
    <row r="246" spans="1:4" ht="60">
      <c r="A246" s="3" t="s">
        <v>380</v>
      </c>
      <c r="B246" s="68">
        <v>5034</v>
      </c>
      <c r="C246" s="3" t="s">
        <v>375</v>
      </c>
      <c r="D246" s="3" t="s">
        <v>376</v>
      </c>
    </row>
    <row r="247" spans="1:4" ht="60">
      <c r="A247" s="3" t="s">
        <v>381</v>
      </c>
      <c r="B247" s="68">
        <v>5035</v>
      </c>
      <c r="C247" s="3" t="s">
        <v>375</v>
      </c>
      <c r="D247" s="3" t="s">
        <v>376</v>
      </c>
    </row>
    <row r="248" spans="1:4" ht="60">
      <c r="A248" s="3" t="s">
        <v>382</v>
      </c>
      <c r="B248" s="68">
        <v>5036</v>
      </c>
      <c r="C248" s="3" t="s">
        <v>375</v>
      </c>
      <c r="D248" s="3" t="s">
        <v>376</v>
      </c>
    </row>
    <row r="249" spans="1:4" ht="60">
      <c r="A249" s="3" t="s">
        <v>383</v>
      </c>
      <c r="B249" s="68">
        <v>5037</v>
      </c>
      <c r="C249" s="3" t="s">
        <v>375</v>
      </c>
      <c r="D249" s="3" t="s">
        <v>376</v>
      </c>
    </row>
    <row r="250" spans="1:4" ht="60">
      <c r="A250" s="3" t="s">
        <v>384</v>
      </c>
      <c r="B250" s="68">
        <v>5060</v>
      </c>
      <c r="C250" s="3" t="s">
        <v>385</v>
      </c>
      <c r="D250" s="3" t="s">
        <v>386</v>
      </c>
    </row>
    <row r="251" spans="1:4" ht="60">
      <c r="A251" s="3" t="s">
        <v>387</v>
      </c>
      <c r="B251" s="68">
        <v>5061</v>
      </c>
      <c r="C251" s="3" t="s">
        <v>385</v>
      </c>
      <c r="D251" s="3" t="s">
        <v>386</v>
      </c>
    </row>
    <row r="252" spans="1:4" ht="60">
      <c r="A252" s="3" t="s">
        <v>388</v>
      </c>
      <c r="B252" s="68">
        <v>5062</v>
      </c>
      <c r="C252" s="3" t="s">
        <v>385</v>
      </c>
      <c r="D252" s="3" t="s">
        <v>386</v>
      </c>
    </row>
    <row r="253" spans="1:4" ht="60">
      <c r="A253" s="3" t="s">
        <v>389</v>
      </c>
      <c r="B253" s="68">
        <v>5063</v>
      </c>
      <c r="C253" s="3" t="s">
        <v>385</v>
      </c>
      <c r="D253" s="3" t="s">
        <v>386</v>
      </c>
    </row>
    <row r="254" spans="1:4" ht="60">
      <c r="A254" s="3" t="s">
        <v>390</v>
      </c>
      <c r="B254" s="68">
        <v>5064</v>
      </c>
      <c r="C254" s="3" t="s">
        <v>385</v>
      </c>
      <c r="D254" s="3" t="s">
        <v>386</v>
      </c>
    </row>
    <row r="255" spans="1:4" ht="60">
      <c r="A255" s="3" t="s">
        <v>391</v>
      </c>
      <c r="B255" s="68">
        <v>5065</v>
      </c>
      <c r="C255" s="3" t="s">
        <v>385</v>
      </c>
      <c r="D255" s="3" t="s">
        <v>386</v>
      </c>
    </row>
    <row r="256" spans="1:4" ht="60">
      <c r="A256" s="3" t="s">
        <v>392</v>
      </c>
      <c r="B256" s="68">
        <v>5066</v>
      </c>
      <c r="C256" s="3" t="s">
        <v>385</v>
      </c>
      <c r="D256" s="3" t="s">
        <v>386</v>
      </c>
    </row>
    <row r="257" spans="1:4" ht="60">
      <c r="A257" s="3" t="s">
        <v>393</v>
      </c>
      <c r="B257" s="68">
        <v>5067</v>
      </c>
      <c r="C257" s="3" t="s">
        <v>385</v>
      </c>
      <c r="D257" s="3" t="s">
        <v>386</v>
      </c>
    </row>
    <row r="258" spans="1:4" ht="60">
      <c r="A258" s="3" t="s">
        <v>394</v>
      </c>
      <c r="B258" s="68">
        <v>5070</v>
      </c>
      <c r="C258" s="3" t="s">
        <v>395</v>
      </c>
      <c r="D258" s="3" t="s">
        <v>396</v>
      </c>
    </row>
    <row r="259" spans="1:4" ht="60">
      <c r="A259" s="3" t="s">
        <v>397</v>
      </c>
      <c r="B259" s="68">
        <v>5071</v>
      </c>
      <c r="C259" s="3" t="s">
        <v>395</v>
      </c>
      <c r="D259" s="3" t="s">
        <v>396</v>
      </c>
    </row>
    <row r="260" spans="1:4" ht="60">
      <c r="A260" s="3" t="s">
        <v>398</v>
      </c>
      <c r="B260" s="68">
        <v>5072</v>
      </c>
      <c r="C260" s="3" t="s">
        <v>395</v>
      </c>
      <c r="D260" s="3" t="s">
        <v>396</v>
      </c>
    </row>
    <row r="261" spans="1:4" ht="60">
      <c r="A261" s="3" t="s">
        <v>399</v>
      </c>
      <c r="B261" s="68">
        <v>5073</v>
      </c>
      <c r="C261" s="3" t="s">
        <v>395</v>
      </c>
      <c r="D261" s="3" t="s">
        <v>396</v>
      </c>
    </row>
    <row r="262" spans="1:4" ht="60">
      <c r="A262" s="3" t="s">
        <v>400</v>
      </c>
      <c r="B262" s="68">
        <v>5074</v>
      </c>
      <c r="C262" s="3" t="s">
        <v>395</v>
      </c>
      <c r="D262" s="3" t="s">
        <v>396</v>
      </c>
    </row>
    <row r="263" spans="1:4" ht="60">
      <c r="A263" s="3" t="s">
        <v>401</v>
      </c>
      <c r="B263" s="68">
        <v>5075</v>
      </c>
      <c r="C263" s="3" t="s">
        <v>395</v>
      </c>
      <c r="D263" s="3" t="s">
        <v>396</v>
      </c>
    </row>
    <row r="264" spans="1:4" ht="60">
      <c r="A264" s="3" t="s">
        <v>402</v>
      </c>
      <c r="B264" s="68">
        <v>5076</v>
      </c>
      <c r="C264" s="3" t="s">
        <v>395</v>
      </c>
      <c r="D264" s="3" t="s">
        <v>396</v>
      </c>
    </row>
    <row r="265" spans="1:4" ht="60">
      <c r="A265" s="3" t="s">
        <v>403</v>
      </c>
      <c r="B265" s="68">
        <v>5077</v>
      </c>
      <c r="C265" s="3" t="s">
        <v>395</v>
      </c>
      <c r="D265" s="3" t="s">
        <v>396</v>
      </c>
    </row>
    <row r="266" spans="1:4" ht="60">
      <c r="A266" s="3" t="s">
        <v>404</v>
      </c>
      <c r="B266" s="68">
        <v>5080</v>
      </c>
      <c r="C266" s="3" t="s">
        <v>405</v>
      </c>
      <c r="D266" s="3" t="s">
        <v>406</v>
      </c>
    </row>
    <row r="267" spans="1:4" ht="60">
      <c r="A267" s="3" t="s">
        <v>407</v>
      </c>
      <c r="B267" s="68">
        <v>5081</v>
      </c>
      <c r="C267" s="3" t="s">
        <v>405</v>
      </c>
      <c r="D267" s="3" t="s">
        <v>406</v>
      </c>
    </row>
    <row r="268" spans="1:4" ht="60">
      <c r="A268" s="3" t="s">
        <v>408</v>
      </c>
      <c r="B268" s="68">
        <v>5082</v>
      </c>
      <c r="C268" s="3" t="s">
        <v>405</v>
      </c>
      <c r="D268" s="3" t="s">
        <v>406</v>
      </c>
    </row>
    <row r="269" spans="1:4" ht="60">
      <c r="A269" s="3" t="s">
        <v>409</v>
      </c>
      <c r="B269" s="68">
        <v>5083</v>
      </c>
      <c r="C269" s="3" t="s">
        <v>405</v>
      </c>
      <c r="D269" s="3" t="s">
        <v>406</v>
      </c>
    </row>
    <row r="270" spans="1:4" ht="60">
      <c r="A270" s="3" t="s">
        <v>410</v>
      </c>
      <c r="B270" s="68">
        <v>5084</v>
      </c>
      <c r="C270" s="3" t="s">
        <v>405</v>
      </c>
      <c r="D270" s="3" t="s">
        <v>406</v>
      </c>
    </row>
    <row r="271" spans="1:4" ht="60">
      <c r="A271" s="3" t="s">
        <v>411</v>
      </c>
      <c r="B271" s="68">
        <v>5085</v>
      </c>
      <c r="C271" s="3" t="s">
        <v>405</v>
      </c>
      <c r="D271" s="3" t="s">
        <v>406</v>
      </c>
    </row>
    <row r="272" spans="1:4" ht="60">
      <c r="A272" s="3" t="s">
        <v>412</v>
      </c>
      <c r="B272" s="68">
        <v>5086</v>
      </c>
      <c r="C272" s="3" t="s">
        <v>405</v>
      </c>
      <c r="D272" s="3" t="s">
        <v>406</v>
      </c>
    </row>
    <row r="273" spans="1:4" ht="60">
      <c r="A273" s="3" t="s">
        <v>413</v>
      </c>
      <c r="B273" s="68">
        <v>5087</v>
      </c>
      <c r="C273" s="3" t="s">
        <v>405</v>
      </c>
      <c r="D273" s="3" t="s">
        <v>406</v>
      </c>
    </row>
    <row r="274" spans="1:4">
      <c r="A274" s="4" t="s">
        <v>414</v>
      </c>
      <c r="B274" s="68"/>
      <c r="C274" s="4" t="s">
        <v>43</v>
      </c>
      <c r="D274" s="4" t="s">
        <v>44</v>
      </c>
    </row>
    <row r="275" spans="1:4">
      <c r="A275" s="3" t="s">
        <v>415</v>
      </c>
      <c r="B275" s="68">
        <v>6010</v>
      </c>
      <c r="C275" s="3" t="s">
        <v>416</v>
      </c>
      <c r="D275" s="3" t="s">
        <v>82</v>
      </c>
    </row>
    <row r="276" spans="1:4">
      <c r="A276" s="3" t="s">
        <v>417</v>
      </c>
      <c r="B276" s="68"/>
      <c r="C276" s="3" t="s">
        <v>416</v>
      </c>
      <c r="D276" s="3" t="s">
        <v>82</v>
      </c>
    </row>
    <row r="277" spans="1:4">
      <c r="A277" s="3" t="s">
        <v>418</v>
      </c>
      <c r="B277" s="68"/>
      <c r="C277" s="3" t="s">
        <v>416</v>
      </c>
      <c r="D277" s="3" t="s">
        <v>82</v>
      </c>
    </row>
    <row r="278" spans="1:4">
      <c r="A278" s="3" t="s">
        <v>419</v>
      </c>
      <c r="B278" s="68"/>
      <c r="C278" s="3" t="s">
        <v>416</v>
      </c>
      <c r="D278" s="3" t="s">
        <v>82</v>
      </c>
    </row>
    <row r="279" spans="1:4">
      <c r="A279" s="3" t="s">
        <v>420</v>
      </c>
      <c r="B279" s="68"/>
      <c r="C279" s="3" t="s">
        <v>416</v>
      </c>
      <c r="D279" s="3" t="s">
        <v>82</v>
      </c>
    </row>
    <row r="280" spans="1:4">
      <c r="A280" s="3" t="s">
        <v>421</v>
      </c>
      <c r="B280" s="68"/>
      <c r="C280" s="3" t="s">
        <v>416</v>
      </c>
      <c r="D280" s="3" t="s">
        <v>82</v>
      </c>
    </row>
    <row r="281" spans="1:4">
      <c r="A281" s="3" t="s">
        <v>422</v>
      </c>
      <c r="B281" s="68"/>
      <c r="C281" s="3" t="s">
        <v>416</v>
      </c>
      <c r="D281" s="3" t="s">
        <v>82</v>
      </c>
    </row>
    <row r="282" spans="1:4">
      <c r="A282" s="3" t="s">
        <v>423</v>
      </c>
      <c r="B282" s="68"/>
      <c r="C282" s="3" t="s">
        <v>416</v>
      </c>
      <c r="D282" s="3" t="s">
        <v>82</v>
      </c>
    </row>
    <row r="283" spans="1:4" ht="45">
      <c r="A283" s="3" t="s">
        <v>424</v>
      </c>
      <c r="B283" s="68">
        <v>6020</v>
      </c>
      <c r="C283" s="3" t="s">
        <v>425</v>
      </c>
      <c r="D283" s="3" t="s">
        <v>426</v>
      </c>
    </row>
    <row r="284" spans="1:4" ht="45">
      <c r="A284" s="3" t="s">
        <v>427</v>
      </c>
      <c r="B284" s="68"/>
      <c r="C284" s="3" t="s">
        <v>425</v>
      </c>
      <c r="D284" s="3" t="s">
        <v>426</v>
      </c>
    </row>
    <row r="285" spans="1:4" ht="45">
      <c r="A285" s="3" t="s">
        <v>428</v>
      </c>
      <c r="B285" s="68"/>
      <c r="C285" s="3" t="s">
        <v>425</v>
      </c>
      <c r="D285" s="3" t="s">
        <v>426</v>
      </c>
    </row>
    <row r="286" spans="1:4" ht="45">
      <c r="A286" s="3" t="s">
        <v>429</v>
      </c>
      <c r="B286" s="68"/>
      <c r="C286" s="3" t="s">
        <v>425</v>
      </c>
      <c r="D286" s="3" t="s">
        <v>426</v>
      </c>
    </row>
    <row r="287" spans="1:4" ht="45">
      <c r="A287" s="3" t="s">
        <v>430</v>
      </c>
      <c r="B287" s="68"/>
      <c r="C287" s="3" t="s">
        <v>425</v>
      </c>
      <c r="D287" s="3" t="s">
        <v>426</v>
      </c>
    </row>
    <row r="288" spans="1:4" ht="45">
      <c r="A288" s="3" t="s">
        <v>431</v>
      </c>
      <c r="B288" s="68"/>
      <c r="C288" s="3" t="s">
        <v>425</v>
      </c>
      <c r="D288" s="3" t="s">
        <v>426</v>
      </c>
    </row>
    <row r="289" spans="1:4" ht="45">
      <c r="A289" s="3" t="s">
        <v>432</v>
      </c>
      <c r="B289" s="68"/>
      <c r="C289" s="3" t="s">
        <v>425</v>
      </c>
      <c r="D289" s="3" t="s">
        <v>426</v>
      </c>
    </row>
    <row r="290" spans="1:4" ht="45">
      <c r="A290" s="3" t="s">
        <v>433</v>
      </c>
      <c r="B290" s="68"/>
      <c r="C290" s="3" t="s">
        <v>425</v>
      </c>
      <c r="D290" s="3" t="s">
        <v>426</v>
      </c>
    </row>
    <row r="291" spans="1:4" ht="45">
      <c r="A291" s="3" t="s">
        <v>434</v>
      </c>
      <c r="B291" s="68">
        <v>6030</v>
      </c>
      <c r="C291" s="3" t="s">
        <v>435</v>
      </c>
      <c r="D291" s="3" t="s">
        <v>436</v>
      </c>
    </row>
    <row r="292" spans="1:4" ht="45">
      <c r="A292" s="3" t="s">
        <v>437</v>
      </c>
      <c r="B292" s="68"/>
      <c r="C292" s="3" t="s">
        <v>435</v>
      </c>
      <c r="D292" s="3" t="s">
        <v>436</v>
      </c>
    </row>
    <row r="293" spans="1:4" ht="45">
      <c r="A293" s="3" t="s">
        <v>438</v>
      </c>
      <c r="B293" s="68"/>
      <c r="C293" s="3" t="s">
        <v>435</v>
      </c>
      <c r="D293" s="3" t="s">
        <v>436</v>
      </c>
    </row>
    <row r="294" spans="1:4" ht="45">
      <c r="A294" s="3" t="s">
        <v>429</v>
      </c>
      <c r="B294" s="68"/>
      <c r="C294" s="3" t="s">
        <v>435</v>
      </c>
      <c r="D294" s="3" t="s">
        <v>436</v>
      </c>
    </row>
    <row r="295" spans="1:4" ht="45">
      <c r="A295" s="3" t="s">
        <v>439</v>
      </c>
      <c r="B295" s="68"/>
      <c r="C295" s="3" t="s">
        <v>435</v>
      </c>
      <c r="D295" s="3" t="s">
        <v>436</v>
      </c>
    </row>
    <row r="296" spans="1:4" ht="45">
      <c r="A296" s="3" t="s">
        <v>440</v>
      </c>
      <c r="B296" s="68"/>
      <c r="C296" s="3" t="s">
        <v>435</v>
      </c>
      <c r="D296" s="3" t="s">
        <v>436</v>
      </c>
    </row>
    <row r="297" spans="1:4" ht="45">
      <c r="A297" s="3" t="s">
        <v>441</v>
      </c>
      <c r="B297" s="68"/>
      <c r="C297" s="3" t="s">
        <v>435</v>
      </c>
      <c r="D297" s="3" t="s">
        <v>436</v>
      </c>
    </row>
    <row r="298" spans="1:4" ht="45">
      <c r="A298" s="3" t="s">
        <v>442</v>
      </c>
      <c r="B298" s="68"/>
      <c r="C298" s="3" t="s">
        <v>435</v>
      </c>
      <c r="D298" s="3" t="s">
        <v>436</v>
      </c>
    </row>
    <row r="299" spans="1:4" ht="45">
      <c r="A299" s="3" t="s">
        <v>443</v>
      </c>
      <c r="B299" s="68">
        <v>6040</v>
      </c>
      <c r="C299" s="3" t="s">
        <v>444</v>
      </c>
      <c r="D299" s="3" t="s">
        <v>445</v>
      </c>
    </row>
    <row r="300" spans="1:4" ht="45">
      <c r="A300" s="3" t="s">
        <v>446</v>
      </c>
      <c r="B300" s="68"/>
      <c r="C300" s="3" t="s">
        <v>444</v>
      </c>
      <c r="D300" s="3" t="s">
        <v>445</v>
      </c>
    </row>
    <row r="301" spans="1:4" ht="45">
      <c r="A301" s="3" t="s">
        <v>447</v>
      </c>
      <c r="B301" s="68"/>
      <c r="C301" s="3" t="s">
        <v>444</v>
      </c>
      <c r="D301" s="3" t="s">
        <v>445</v>
      </c>
    </row>
    <row r="302" spans="1:4" ht="45">
      <c r="A302" s="3" t="s">
        <v>448</v>
      </c>
      <c r="B302" s="68"/>
      <c r="C302" s="3" t="s">
        <v>444</v>
      </c>
      <c r="D302" s="3" t="s">
        <v>445</v>
      </c>
    </row>
    <row r="303" spans="1:4" ht="45">
      <c r="A303" s="3" t="s">
        <v>449</v>
      </c>
      <c r="B303" s="68"/>
      <c r="C303" s="3" t="s">
        <v>444</v>
      </c>
      <c r="D303" s="3" t="s">
        <v>445</v>
      </c>
    </row>
    <row r="304" spans="1:4" ht="45">
      <c r="A304" s="3" t="s">
        <v>450</v>
      </c>
      <c r="B304" s="68"/>
      <c r="C304" s="3" t="s">
        <v>444</v>
      </c>
      <c r="D304" s="3" t="s">
        <v>445</v>
      </c>
    </row>
    <row r="305" spans="1:4" ht="45">
      <c r="A305" s="3" t="s">
        <v>451</v>
      </c>
      <c r="B305" s="68"/>
      <c r="C305" s="3" t="s">
        <v>444</v>
      </c>
      <c r="D305" s="3" t="s">
        <v>445</v>
      </c>
    </row>
    <row r="306" spans="1:4" ht="45">
      <c r="A306" s="3" t="s">
        <v>452</v>
      </c>
      <c r="B306" s="68"/>
      <c r="C306" s="3" t="s">
        <v>444</v>
      </c>
      <c r="D306" s="3" t="s">
        <v>445</v>
      </c>
    </row>
    <row r="307" spans="1:4" ht="45">
      <c r="A307" s="3" t="s">
        <v>453</v>
      </c>
      <c r="B307" s="68">
        <v>6060</v>
      </c>
      <c r="C307" s="3" t="s">
        <v>454</v>
      </c>
      <c r="D307" s="3" t="s">
        <v>455</v>
      </c>
    </row>
    <row r="308" spans="1:4" ht="45">
      <c r="A308" s="3" t="s">
        <v>456</v>
      </c>
      <c r="B308" s="68"/>
      <c r="C308" s="3" t="s">
        <v>454</v>
      </c>
      <c r="D308" s="3" t="s">
        <v>455</v>
      </c>
    </row>
    <row r="309" spans="1:4" ht="45">
      <c r="A309" s="3" t="s">
        <v>457</v>
      </c>
      <c r="B309" s="68"/>
      <c r="C309" s="3" t="s">
        <v>454</v>
      </c>
      <c r="D309" s="3" t="s">
        <v>455</v>
      </c>
    </row>
    <row r="310" spans="1:4" ht="45">
      <c r="A310" s="3" t="s">
        <v>458</v>
      </c>
      <c r="B310" s="68"/>
      <c r="C310" s="3" t="s">
        <v>454</v>
      </c>
      <c r="D310" s="3" t="s">
        <v>455</v>
      </c>
    </row>
    <row r="311" spans="1:4" ht="45">
      <c r="A311" s="3" t="s">
        <v>459</v>
      </c>
      <c r="B311" s="68"/>
      <c r="C311" s="3" t="s">
        <v>454</v>
      </c>
      <c r="D311" s="3" t="s">
        <v>455</v>
      </c>
    </row>
    <row r="312" spans="1:4" ht="45">
      <c r="A312" s="3" t="s">
        <v>460</v>
      </c>
      <c r="B312" s="68"/>
      <c r="C312" s="3" t="s">
        <v>454</v>
      </c>
      <c r="D312" s="3" t="s">
        <v>455</v>
      </c>
    </row>
    <row r="313" spans="1:4" ht="45">
      <c r="A313" s="3" t="s">
        <v>461</v>
      </c>
      <c r="B313" s="68"/>
      <c r="C313" s="3" t="s">
        <v>454</v>
      </c>
      <c r="D313" s="3" t="s">
        <v>455</v>
      </c>
    </row>
    <row r="314" spans="1:4" ht="45">
      <c r="A314" s="3" t="s">
        <v>462</v>
      </c>
      <c r="B314" s="68"/>
      <c r="C314" s="3" t="s">
        <v>454</v>
      </c>
      <c r="D314" s="3" t="s">
        <v>455</v>
      </c>
    </row>
    <row r="315" spans="1:4" ht="45">
      <c r="A315" s="3" t="s">
        <v>463</v>
      </c>
      <c r="B315" s="68">
        <v>6090</v>
      </c>
      <c r="C315" s="3" t="s">
        <v>464</v>
      </c>
      <c r="D315" s="3" t="s">
        <v>465</v>
      </c>
    </row>
    <row r="316" spans="1:4" ht="45">
      <c r="A316" s="3" t="s">
        <v>466</v>
      </c>
      <c r="B316" s="68"/>
      <c r="C316" s="3" t="s">
        <v>464</v>
      </c>
      <c r="D316" s="3" t="s">
        <v>465</v>
      </c>
    </row>
    <row r="317" spans="1:4" ht="45">
      <c r="A317" s="3" t="s">
        <v>467</v>
      </c>
      <c r="B317" s="68"/>
      <c r="C317" s="3" t="s">
        <v>464</v>
      </c>
      <c r="D317" s="3" t="s">
        <v>465</v>
      </c>
    </row>
    <row r="318" spans="1:4" ht="45">
      <c r="A318" s="3" t="s">
        <v>468</v>
      </c>
      <c r="B318" s="68"/>
      <c r="C318" s="3" t="s">
        <v>464</v>
      </c>
      <c r="D318" s="3" t="s">
        <v>465</v>
      </c>
    </row>
    <row r="319" spans="1:4" ht="45">
      <c r="A319" s="3" t="s">
        <v>469</v>
      </c>
      <c r="B319" s="68"/>
      <c r="C319" s="3" t="s">
        <v>464</v>
      </c>
      <c r="D319" s="3" t="s">
        <v>465</v>
      </c>
    </row>
    <row r="320" spans="1:4" ht="45">
      <c r="A320" s="3" t="s">
        <v>470</v>
      </c>
      <c r="B320" s="68"/>
      <c r="C320" s="3" t="s">
        <v>464</v>
      </c>
      <c r="D320" s="3" t="s">
        <v>465</v>
      </c>
    </row>
    <row r="321" spans="1:4" ht="45">
      <c r="A321" s="3" t="s">
        <v>471</v>
      </c>
      <c r="B321" s="68"/>
      <c r="C321" s="3" t="s">
        <v>464</v>
      </c>
      <c r="D321" s="3" t="s">
        <v>465</v>
      </c>
    </row>
    <row r="322" spans="1:4" ht="45">
      <c r="A322" s="3" t="s">
        <v>472</v>
      </c>
      <c r="B322" s="68"/>
      <c r="C322" s="3" t="s">
        <v>464</v>
      </c>
      <c r="D322" s="3" t="s">
        <v>465</v>
      </c>
    </row>
    <row r="323" spans="1:4" ht="60">
      <c r="A323" s="3" t="s">
        <v>473</v>
      </c>
      <c r="B323" s="68">
        <v>6100</v>
      </c>
      <c r="C323" s="3" t="s">
        <v>474</v>
      </c>
      <c r="D323" s="3" t="s">
        <v>475</v>
      </c>
    </row>
    <row r="324" spans="1:4" ht="60">
      <c r="A324" s="3" t="s">
        <v>476</v>
      </c>
      <c r="B324" s="68"/>
      <c r="C324" s="3" t="s">
        <v>474</v>
      </c>
      <c r="D324" s="3" t="s">
        <v>475</v>
      </c>
    </row>
    <row r="325" spans="1:4" ht="60">
      <c r="A325" s="3" t="s">
        <v>477</v>
      </c>
      <c r="B325" s="68"/>
      <c r="C325" s="3" t="s">
        <v>474</v>
      </c>
      <c r="D325" s="3" t="s">
        <v>475</v>
      </c>
    </row>
    <row r="326" spans="1:4" ht="60">
      <c r="A326" s="3" t="s">
        <v>478</v>
      </c>
      <c r="B326" s="68"/>
      <c r="C326" s="3" t="s">
        <v>474</v>
      </c>
      <c r="D326" s="3" t="s">
        <v>475</v>
      </c>
    </row>
    <row r="327" spans="1:4" ht="60">
      <c r="A327" s="3" t="s">
        <v>479</v>
      </c>
      <c r="B327" s="68"/>
      <c r="C327" s="3" t="s">
        <v>474</v>
      </c>
      <c r="D327" s="3" t="s">
        <v>475</v>
      </c>
    </row>
    <row r="328" spans="1:4" ht="60">
      <c r="A328" s="3" t="s">
        <v>480</v>
      </c>
      <c r="B328" s="68"/>
      <c r="C328" s="3" t="s">
        <v>474</v>
      </c>
      <c r="D328" s="3" t="s">
        <v>475</v>
      </c>
    </row>
    <row r="329" spans="1:4" ht="60">
      <c r="A329" s="3" t="s">
        <v>481</v>
      </c>
      <c r="B329" s="68"/>
      <c r="C329" s="3" t="s">
        <v>474</v>
      </c>
      <c r="D329" s="3" t="s">
        <v>475</v>
      </c>
    </row>
    <row r="330" spans="1:4" ht="60">
      <c r="A330" s="3" t="s">
        <v>482</v>
      </c>
      <c r="B330" s="68"/>
      <c r="C330" s="3" t="s">
        <v>474</v>
      </c>
      <c r="D330" s="3" t="s">
        <v>475</v>
      </c>
    </row>
    <row r="331" spans="1:4" ht="45">
      <c r="A331" s="3" t="s">
        <v>483</v>
      </c>
      <c r="B331" s="68">
        <v>6200</v>
      </c>
      <c r="C331" s="3" t="s">
        <v>484</v>
      </c>
      <c r="D331" s="3" t="s">
        <v>485</v>
      </c>
    </row>
    <row r="332" spans="1:4" ht="45">
      <c r="A332" s="3" t="s">
        <v>486</v>
      </c>
      <c r="B332" s="68"/>
      <c r="C332" s="3" t="s">
        <v>484</v>
      </c>
      <c r="D332" s="3" t="s">
        <v>485</v>
      </c>
    </row>
    <row r="333" spans="1:4" ht="45">
      <c r="A333" s="3" t="s">
        <v>487</v>
      </c>
      <c r="B333" s="68"/>
      <c r="C333" s="3" t="s">
        <v>484</v>
      </c>
      <c r="D333" s="3" t="s">
        <v>485</v>
      </c>
    </row>
    <row r="334" spans="1:4" ht="45">
      <c r="A334" s="3" t="s">
        <v>488</v>
      </c>
      <c r="B334" s="68"/>
      <c r="C334" s="3" t="s">
        <v>484</v>
      </c>
      <c r="D334" s="3" t="s">
        <v>485</v>
      </c>
    </row>
    <row r="335" spans="1:4" ht="45">
      <c r="A335" s="3" t="s">
        <v>489</v>
      </c>
      <c r="B335" s="68"/>
      <c r="C335" s="3" t="s">
        <v>484</v>
      </c>
      <c r="D335" s="3" t="s">
        <v>485</v>
      </c>
    </row>
    <row r="336" spans="1:4" ht="45">
      <c r="A336" s="3" t="s">
        <v>490</v>
      </c>
      <c r="B336" s="68"/>
      <c r="C336" s="3" t="s">
        <v>484</v>
      </c>
      <c r="D336" s="3" t="s">
        <v>485</v>
      </c>
    </row>
    <row r="337" spans="1:4" ht="45">
      <c r="A337" s="3" t="s">
        <v>491</v>
      </c>
      <c r="B337" s="68"/>
      <c r="C337" s="3" t="s">
        <v>484</v>
      </c>
      <c r="D337" s="3" t="s">
        <v>485</v>
      </c>
    </row>
    <row r="338" spans="1:4" ht="45">
      <c r="A338" s="3" t="s">
        <v>492</v>
      </c>
      <c r="B338" s="68"/>
      <c r="C338" s="3" t="s">
        <v>484</v>
      </c>
      <c r="D338" s="3" t="s">
        <v>485</v>
      </c>
    </row>
    <row r="339" spans="1:4" ht="45">
      <c r="A339" s="3" t="s">
        <v>493</v>
      </c>
      <c r="B339" s="68">
        <v>6210</v>
      </c>
      <c r="C339" s="3" t="s">
        <v>494</v>
      </c>
      <c r="D339" s="3" t="s">
        <v>495</v>
      </c>
    </row>
    <row r="340" spans="1:4" ht="45">
      <c r="A340" s="3" t="s">
        <v>496</v>
      </c>
      <c r="B340" s="68"/>
      <c r="C340" s="3" t="s">
        <v>494</v>
      </c>
      <c r="D340" s="3" t="s">
        <v>495</v>
      </c>
    </row>
    <row r="341" spans="1:4" ht="45">
      <c r="A341" s="3" t="s">
        <v>497</v>
      </c>
      <c r="B341" s="68"/>
      <c r="C341" s="3" t="s">
        <v>494</v>
      </c>
      <c r="D341" s="3" t="s">
        <v>495</v>
      </c>
    </row>
    <row r="342" spans="1:4" ht="45">
      <c r="A342" s="3" t="s">
        <v>498</v>
      </c>
      <c r="B342" s="68"/>
      <c r="C342" s="3" t="s">
        <v>494</v>
      </c>
      <c r="D342" s="3" t="s">
        <v>495</v>
      </c>
    </row>
    <row r="343" spans="1:4" ht="45">
      <c r="A343" s="3" t="s">
        <v>499</v>
      </c>
      <c r="B343" s="68"/>
      <c r="C343" s="3" t="s">
        <v>494</v>
      </c>
      <c r="D343" s="3" t="s">
        <v>495</v>
      </c>
    </row>
    <row r="344" spans="1:4" ht="45">
      <c r="A344" s="3" t="s">
        <v>500</v>
      </c>
      <c r="B344" s="68"/>
      <c r="C344" s="3" t="s">
        <v>494</v>
      </c>
      <c r="D344" s="3" t="s">
        <v>495</v>
      </c>
    </row>
    <row r="345" spans="1:4" ht="45">
      <c r="A345" s="3" t="s">
        <v>501</v>
      </c>
      <c r="B345" s="68"/>
      <c r="C345" s="3" t="s">
        <v>494</v>
      </c>
      <c r="D345" s="3" t="s">
        <v>495</v>
      </c>
    </row>
    <row r="346" spans="1:4" ht="45">
      <c r="A346" s="3" t="s">
        <v>502</v>
      </c>
      <c r="B346" s="68"/>
      <c r="C346" s="3" t="s">
        <v>494</v>
      </c>
      <c r="D346" s="3" t="s">
        <v>495</v>
      </c>
    </row>
    <row r="347" spans="1:4" ht="45">
      <c r="A347" s="3" t="s">
        <v>503</v>
      </c>
      <c r="B347" s="68">
        <v>6220</v>
      </c>
      <c r="C347" s="3" t="s">
        <v>504</v>
      </c>
      <c r="D347" s="3" t="s">
        <v>505</v>
      </c>
    </row>
    <row r="348" spans="1:4" ht="45">
      <c r="A348" s="3" t="s">
        <v>506</v>
      </c>
      <c r="B348" s="68"/>
      <c r="C348" s="3" t="s">
        <v>504</v>
      </c>
      <c r="D348" s="3" t="s">
        <v>505</v>
      </c>
    </row>
    <row r="349" spans="1:4" ht="45">
      <c r="A349" s="3" t="s">
        <v>507</v>
      </c>
      <c r="B349" s="68"/>
      <c r="C349" s="3" t="s">
        <v>504</v>
      </c>
      <c r="D349" s="3" t="s">
        <v>505</v>
      </c>
    </row>
    <row r="350" spans="1:4" ht="45">
      <c r="A350" s="3" t="s">
        <v>508</v>
      </c>
      <c r="B350" s="68"/>
      <c r="C350" s="3" t="s">
        <v>504</v>
      </c>
      <c r="D350" s="3" t="s">
        <v>505</v>
      </c>
    </row>
    <row r="351" spans="1:4" ht="45">
      <c r="A351" s="3" t="s">
        <v>509</v>
      </c>
      <c r="B351" s="68"/>
      <c r="C351" s="3" t="s">
        <v>504</v>
      </c>
      <c r="D351" s="3" t="s">
        <v>505</v>
      </c>
    </row>
    <row r="352" spans="1:4" ht="45">
      <c r="A352" s="3" t="s">
        <v>510</v>
      </c>
      <c r="B352" s="68"/>
      <c r="C352" s="3" t="s">
        <v>504</v>
      </c>
      <c r="D352" s="3" t="s">
        <v>505</v>
      </c>
    </row>
    <row r="353" spans="1:6" ht="45">
      <c r="A353" s="3" t="s">
        <v>511</v>
      </c>
      <c r="B353" s="68"/>
      <c r="C353" s="3" t="s">
        <v>504</v>
      </c>
      <c r="D353" s="3" t="s">
        <v>505</v>
      </c>
    </row>
    <row r="354" spans="1:6" ht="45">
      <c r="A354" s="3" t="s">
        <v>512</v>
      </c>
      <c r="B354" s="68"/>
      <c r="C354" s="3" t="s">
        <v>504</v>
      </c>
      <c r="D354" s="3" t="s">
        <v>505</v>
      </c>
    </row>
    <row r="355" spans="1:6" ht="45">
      <c r="A355" s="60" t="s">
        <v>513</v>
      </c>
      <c r="B355" s="68">
        <v>6230</v>
      </c>
      <c r="C355" s="3" t="s">
        <v>514</v>
      </c>
      <c r="D355" s="3" t="s">
        <v>515</v>
      </c>
      <c r="E355" s="10"/>
      <c r="F355" s="10"/>
    </row>
    <row r="356" spans="1:6" ht="45">
      <c r="A356" s="60" t="s">
        <v>516</v>
      </c>
      <c r="B356" s="68"/>
      <c r="C356" s="3" t="s">
        <v>514</v>
      </c>
      <c r="D356" s="3" t="s">
        <v>515</v>
      </c>
      <c r="E356" s="10"/>
      <c r="F356" s="10"/>
    </row>
    <row r="357" spans="1:6" ht="45">
      <c r="A357" s="60" t="s">
        <v>517</v>
      </c>
      <c r="B357" s="68"/>
      <c r="C357" s="3" t="s">
        <v>514</v>
      </c>
      <c r="D357" s="3" t="s">
        <v>515</v>
      </c>
      <c r="E357" s="10"/>
      <c r="F357" s="10"/>
    </row>
    <row r="358" spans="1:6" ht="45">
      <c r="A358" s="60" t="s">
        <v>518</v>
      </c>
      <c r="B358" s="68"/>
      <c r="C358" s="3" t="s">
        <v>514</v>
      </c>
      <c r="D358" s="3" t="s">
        <v>515</v>
      </c>
      <c r="E358" s="10"/>
      <c r="F358" s="10"/>
    </row>
    <row r="359" spans="1:6" ht="45">
      <c r="A359" s="60" t="s">
        <v>519</v>
      </c>
      <c r="B359" s="68"/>
      <c r="C359" s="3" t="s">
        <v>514</v>
      </c>
      <c r="D359" s="3" t="s">
        <v>515</v>
      </c>
      <c r="E359" s="10"/>
      <c r="F359" s="10"/>
    </row>
    <row r="360" spans="1:6" ht="45">
      <c r="A360" s="60" t="s">
        <v>520</v>
      </c>
      <c r="B360" s="68"/>
      <c r="C360" s="3" t="s">
        <v>514</v>
      </c>
      <c r="D360" s="3" t="s">
        <v>515</v>
      </c>
      <c r="E360" s="10"/>
      <c r="F360" s="10"/>
    </row>
    <row r="361" spans="1:6" ht="45">
      <c r="A361" s="60" t="s">
        <v>521</v>
      </c>
      <c r="B361" s="68"/>
      <c r="C361" s="3" t="s">
        <v>514</v>
      </c>
      <c r="D361" s="3" t="s">
        <v>515</v>
      </c>
      <c r="E361" s="10"/>
      <c r="F361" s="10"/>
    </row>
    <row r="362" spans="1:6" ht="45">
      <c r="A362" s="60" t="s">
        <v>522</v>
      </c>
      <c r="B362" s="68"/>
      <c r="C362" s="3" t="s">
        <v>514</v>
      </c>
      <c r="D362" s="3" t="s">
        <v>515</v>
      </c>
      <c r="E362" s="10"/>
      <c r="F362" s="10"/>
    </row>
    <row r="363" spans="1:6" ht="45">
      <c r="A363" s="60" t="s">
        <v>523</v>
      </c>
      <c r="B363" s="68">
        <v>6240</v>
      </c>
      <c r="C363" s="3" t="s">
        <v>524</v>
      </c>
      <c r="D363" s="3" t="s">
        <v>525</v>
      </c>
      <c r="E363" s="10"/>
      <c r="F363" s="10"/>
    </row>
    <row r="364" spans="1:6" ht="45">
      <c r="A364" s="60" t="s">
        <v>526</v>
      </c>
      <c r="B364" s="68"/>
      <c r="C364" s="3" t="s">
        <v>524</v>
      </c>
      <c r="D364" s="3" t="s">
        <v>525</v>
      </c>
      <c r="E364" s="10"/>
      <c r="F364" s="10"/>
    </row>
    <row r="365" spans="1:6" ht="45">
      <c r="A365" s="60" t="s">
        <v>527</v>
      </c>
      <c r="B365" s="68"/>
      <c r="C365" s="3" t="s">
        <v>524</v>
      </c>
      <c r="D365" s="3" t="s">
        <v>525</v>
      </c>
      <c r="E365" s="10"/>
      <c r="F365" s="10"/>
    </row>
    <row r="366" spans="1:6" ht="45">
      <c r="A366" s="60" t="s">
        <v>528</v>
      </c>
      <c r="B366" s="68"/>
      <c r="C366" s="3" t="s">
        <v>524</v>
      </c>
      <c r="D366" s="3" t="s">
        <v>525</v>
      </c>
      <c r="E366" s="10"/>
      <c r="F366" s="10"/>
    </row>
    <row r="367" spans="1:6" ht="45">
      <c r="A367" s="60" t="s">
        <v>529</v>
      </c>
      <c r="B367" s="68"/>
      <c r="C367" s="3" t="s">
        <v>524</v>
      </c>
      <c r="D367" s="3" t="s">
        <v>525</v>
      </c>
      <c r="E367" s="10"/>
      <c r="F367" s="10"/>
    </row>
    <row r="368" spans="1:6" ht="45">
      <c r="A368" s="60" t="s">
        <v>530</v>
      </c>
      <c r="B368" s="68"/>
      <c r="C368" s="3" t="s">
        <v>524</v>
      </c>
      <c r="D368" s="3" t="s">
        <v>525</v>
      </c>
      <c r="E368" s="10"/>
      <c r="F368" s="10"/>
    </row>
    <row r="369" spans="1:6" ht="45">
      <c r="A369" s="60" t="s">
        <v>531</v>
      </c>
      <c r="B369" s="68"/>
      <c r="C369" s="3" t="s">
        <v>524</v>
      </c>
      <c r="D369" s="3" t="s">
        <v>525</v>
      </c>
      <c r="E369" s="10"/>
      <c r="F369" s="10"/>
    </row>
    <row r="370" spans="1:6" ht="45">
      <c r="A370" s="60" t="s">
        <v>532</v>
      </c>
      <c r="B370" s="68"/>
      <c r="C370" s="3" t="s">
        <v>524</v>
      </c>
      <c r="D370" s="3" t="s">
        <v>525</v>
      </c>
      <c r="E370" s="10"/>
      <c r="F370" s="10"/>
    </row>
    <row r="371" spans="1:6" ht="30">
      <c r="A371" s="3" t="s">
        <v>533</v>
      </c>
      <c r="B371" s="68">
        <v>7010</v>
      </c>
      <c r="C371" s="3" t="s">
        <v>534</v>
      </c>
      <c r="D371" s="3" t="s">
        <v>82</v>
      </c>
    </row>
    <row r="372" spans="1:6" ht="30">
      <c r="A372" s="3" t="s">
        <v>535</v>
      </c>
      <c r="B372" s="68">
        <v>7011</v>
      </c>
      <c r="C372" s="3" t="s">
        <v>534</v>
      </c>
      <c r="D372" s="3" t="s">
        <v>82</v>
      </c>
    </row>
    <row r="373" spans="1:6" ht="30">
      <c r="A373" s="3" t="s">
        <v>536</v>
      </c>
      <c r="B373" s="68">
        <v>7012</v>
      </c>
      <c r="C373" s="3" t="s">
        <v>534</v>
      </c>
      <c r="D373" s="3" t="s">
        <v>82</v>
      </c>
    </row>
    <row r="374" spans="1:6" ht="30">
      <c r="A374" s="3" t="s">
        <v>537</v>
      </c>
      <c r="B374" s="68">
        <v>7013</v>
      </c>
      <c r="C374" s="3" t="s">
        <v>534</v>
      </c>
      <c r="D374" s="3" t="s">
        <v>82</v>
      </c>
    </row>
    <row r="375" spans="1:6" ht="30">
      <c r="A375" s="3" t="s">
        <v>538</v>
      </c>
      <c r="B375" s="68">
        <v>7014</v>
      </c>
      <c r="C375" s="3" t="s">
        <v>534</v>
      </c>
      <c r="D375" s="3" t="s">
        <v>82</v>
      </c>
    </row>
    <row r="376" spans="1:6" ht="30">
      <c r="A376" s="3" t="s">
        <v>539</v>
      </c>
      <c r="B376" s="68">
        <v>7015</v>
      </c>
      <c r="C376" s="3" t="s">
        <v>534</v>
      </c>
      <c r="D376" s="3" t="s">
        <v>82</v>
      </c>
    </row>
    <row r="377" spans="1:6" ht="30">
      <c r="A377" s="3" t="s">
        <v>540</v>
      </c>
      <c r="B377" s="68">
        <v>7016</v>
      </c>
      <c r="C377" s="3" t="s">
        <v>534</v>
      </c>
      <c r="D377" s="3" t="s">
        <v>82</v>
      </c>
    </row>
    <row r="378" spans="1:6" ht="30">
      <c r="A378" s="3" t="s">
        <v>541</v>
      </c>
      <c r="B378" s="68">
        <v>7017</v>
      </c>
      <c r="C378" s="3" t="s">
        <v>534</v>
      </c>
      <c r="D378" s="3" t="s">
        <v>82</v>
      </c>
    </row>
    <row r="379" spans="1:6" ht="60">
      <c r="A379" s="3" t="s">
        <v>542</v>
      </c>
      <c r="B379" s="68">
        <v>7020</v>
      </c>
      <c r="C379" s="3" t="s">
        <v>543</v>
      </c>
      <c r="D379" s="3" t="s">
        <v>544</v>
      </c>
    </row>
    <row r="380" spans="1:6" ht="60">
      <c r="A380" s="3" t="s">
        <v>545</v>
      </c>
      <c r="B380" s="68">
        <v>7021</v>
      </c>
      <c r="C380" s="3" t="s">
        <v>543</v>
      </c>
      <c r="D380" s="3" t="s">
        <v>544</v>
      </c>
    </row>
    <row r="381" spans="1:6" ht="60">
      <c r="A381" s="3" t="s">
        <v>546</v>
      </c>
      <c r="B381" s="68">
        <v>7022</v>
      </c>
      <c r="C381" s="3" t="s">
        <v>543</v>
      </c>
      <c r="D381" s="3" t="s">
        <v>544</v>
      </c>
    </row>
    <row r="382" spans="1:6" ht="60">
      <c r="A382" s="3" t="s">
        <v>547</v>
      </c>
      <c r="B382" s="68">
        <v>7023</v>
      </c>
      <c r="C382" s="3" t="s">
        <v>543</v>
      </c>
      <c r="D382" s="3" t="s">
        <v>544</v>
      </c>
    </row>
    <row r="383" spans="1:6" ht="60">
      <c r="A383" s="3" t="s">
        <v>548</v>
      </c>
      <c r="B383" s="68">
        <v>7024</v>
      </c>
      <c r="C383" s="3" t="s">
        <v>543</v>
      </c>
      <c r="D383" s="3" t="s">
        <v>544</v>
      </c>
    </row>
    <row r="384" spans="1:6" ht="60">
      <c r="A384" s="3" t="s">
        <v>549</v>
      </c>
      <c r="B384" s="68">
        <v>7025</v>
      </c>
      <c r="C384" s="3" t="s">
        <v>543</v>
      </c>
      <c r="D384" s="3" t="s">
        <v>544</v>
      </c>
    </row>
    <row r="385" spans="1:4" ht="60">
      <c r="A385" s="3" t="s">
        <v>550</v>
      </c>
      <c r="B385" s="68">
        <v>7026</v>
      </c>
      <c r="C385" s="3" t="s">
        <v>543</v>
      </c>
      <c r="D385" s="3" t="s">
        <v>544</v>
      </c>
    </row>
    <row r="386" spans="1:4" ht="60">
      <c r="A386" s="3" t="s">
        <v>551</v>
      </c>
      <c r="B386" s="68">
        <v>7027</v>
      </c>
      <c r="C386" s="3" t="s">
        <v>543</v>
      </c>
      <c r="D386" s="3" t="s">
        <v>544</v>
      </c>
    </row>
    <row r="387" spans="1:4" ht="45">
      <c r="A387" s="3" t="s">
        <v>552</v>
      </c>
      <c r="B387" s="68">
        <v>7030</v>
      </c>
      <c r="C387" s="3" t="s">
        <v>553</v>
      </c>
      <c r="D387" s="3" t="s">
        <v>554</v>
      </c>
    </row>
    <row r="388" spans="1:4" ht="45">
      <c r="A388" s="3" t="s">
        <v>555</v>
      </c>
      <c r="B388" s="68">
        <v>7031</v>
      </c>
      <c r="C388" s="3" t="s">
        <v>553</v>
      </c>
      <c r="D388" s="3" t="s">
        <v>554</v>
      </c>
    </row>
    <row r="389" spans="1:4" ht="45">
      <c r="A389" s="3" t="s">
        <v>556</v>
      </c>
      <c r="B389" s="68">
        <v>7032</v>
      </c>
      <c r="C389" s="3" t="s">
        <v>553</v>
      </c>
      <c r="D389" s="3" t="s">
        <v>554</v>
      </c>
    </row>
    <row r="390" spans="1:4" ht="45">
      <c r="A390" s="3" t="s">
        <v>557</v>
      </c>
      <c r="B390" s="68">
        <v>7033</v>
      </c>
      <c r="C390" s="3" t="s">
        <v>553</v>
      </c>
      <c r="D390" s="3" t="s">
        <v>554</v>
      </c>
    </row>
    <row r="391" spans="1:4" ht="45">
      <c r="A391" s="3" t="s">
        <v>558</v>
      </c>
      <c r="B391" s="68">
        <v>7034</v>
      </c>
      <c r="C391" s="3" t="s">
        <v>553</v>
      </c>
      <c r="D391" s="3" t="s">
        <v>554</v>
      </c>
    </row>
    <row r="392" spans="1:4" ht="45">
      <c r="A392" s="3" t="s">
        <v>559</v>
      </c>
      <c r="B392" s="68">
        <v>7035</v>
      </c>
      <c r="C392" s="3" t="s">
        <v>553</v>
      </c>
      <c r="D392" s="3" t="s">
        <v>554</v>
      </c>
    </row>
    <row r="393" spans="1:4" ht="45">
      <c r="A393" s="3" t="s">
        <v>560</v>
      </c>
      <c r="B393" s="68">
        <v>7036</v>
      </c>
      <c r="C393" s="3" t="s">
        <v>553</v>
      </c>
      <c r="D393" s="3" t="s">
        <v>554</v>
      </c>
    </row>
    <row r="394" spans="1:4" ht="45">
      <c r="A394" s="3" t="s">
        <v>561</v>
      </c>
      <c r="B394" s="68">
        <v>7037</v>
      </c>
      <c r="C394" s="3" t="s">
        <v>553</v>
      </c>
      <c r="D394" s="3" t="s">
        <v>554</v>
      </c>
    </row>
    <row r="395" spans="1:4" ht="60">
      <c r="A395" s="3" t="s">
        <v>562</v>
      </c>
      <c r="B395" s="68">
        <v>7060</v>
      </c>
      <c r="C395" s="3" t="s">
        <v>563</v>
      </c>
      <c r="D395" s="3" t="s">
        <v>564</v>
      </c>
    </row>
    <row r="396" spans="1:4" ht="60">
      <c r="A396" s="3" t="s">
        <v>565</v>
      </c>
      <c r="B396" s="68">
        <v>7061</v>
      </c>
      <c r="C396" s="3" t="s">
        <v>563</v>
      </c>
      <c r="D396" s="3" t="s">
        <v>564</v>
      </c>
    </row>
    <row r="397" spans="1:4" ht="60">
      <c r="A397" s="3" t="s">
        <v>566</v>
      </c>
      <c r="B397" s="68">
        <v>7062</v>
      </c>
      <c r="C397" s="3" t="s">
        <v>563</v>
      </c>
      <c r="D397" s="3" t="s">
        <v>564</v>
      </c>
    </row>
    <row r="398" spans="1:4" ht="60">
      <c r="A398" s="3" t="s">
        <v>567</v>
      </c>
      <c r="B398" s="68">
        <v>7063</v>
      </c>
      <c r="C398" s="3" t="s">
        <v>563</v>
      </c>
      <c r="D398" s="3" t="s">
        <v>564</v>
      </c>
    </row>
    <row r="399" spans="1:4" ht="60">
      <c r="A399" s="3" t="s">
        <v>568</v>
      </c>
      <c r="B399" s="68">
        <v>7064</v>
      </c>
      <c r="C399" s="3" t="s">
        <v>563</v>
      </c>
      <c r="D399" s="3" t="s">
        <v>564</v>
      </c>
    </row>
    <row r="400" spans="1:4" ht="60">
      <c r="A400" s="3" t="s">
        <v>569</v>
      </c>
      <c r="B400" s="68">
        <v>7065</v>
      </c>
      <c r="C400" s="3" t="s">
        <v>563</v>
      </c>
      <c r="D400" s="3" t="s">
        <v>564</v>
      </c>
    </row>
    <row r="401" spans="1:4" ht="60">
      <c r="A401" s="3" t="s">
        <v>570</v>
      </c>
      <c r="B401" s="68">
        <v>7066</v>
      </c>
      <c r="C401" s="3" t="s">
        <v>563</v>
      </c>
      <c r="D401" s="3" t="s">
        <v>564</v>
      </c>
    </row>
    <row r="402" spans="1:4" ht="60">
      <c r="A402" s="3" t="s">
        <v>571</v>
      </c>
      <c r="B402" s="68">
        <v>7067</v>
      </c>
      <c r="C402" s="3" t="s">
        <v>563</v>
      </c>
      <c r="D402" s="3" t="s">
        <v>564</v>
      </c>
    </row>
    <row r="403" spans="1:4" ht="60">
      <c r="A403" s="3" t="s">
        <v>572</v>
      </c>
      <c r="B403" s="68">
        <v>7070</v>
      </c>
      <c r="C403" s="3" t="s">
        <v>573</v>
      </c>
      <c r="D403" s="3" t="s">
        <v>574</v>
      </c>
    </row>
    <row r="404" spans="1:4" ht="60">
      <c r="A404" s="3" t="s">
        <v>575</v>
      </c>
      <c r="B404" s="68">
        <v>7071</v>
      </c>
      <c r="C404" s="3" t="s">
        <v>573</v>
      </c>
      <c r="D404" s="3" t="s">
        <v>574</v>
      </c>
    </row>
    <row r="405" spans="1:4" ht="60">
      <c r="A405" s="3" t="s">
        <v>576</v>
      </c>
      <c r="B405" s="68">
        <v>7072</v>
      </c>
      <c r="C405" s="3" t="s">
        <v>573</v>
      </c>
      <c r="D405" s="3" t="s">
        <v>574</v>
      </c>
    </row>
    <row r="406" spans="1:4" ht="60">
      <c r="A406" s="3" t="s">
        <v>577</v>
      </c>
      <c r="B406" s="68">
        <v>7073</v>
      </c>
      <c r="C406" s="3" t="s">
        <v>573</v>
      </c>
      <c r="D406" s="3" t="s">
        <v>574</v>
      </c>
    </row>
    <row r="407" spans="1:4" ht="60">
      <c r="A407" s="3" t="s">
        <v>578</v>
      </c>
      <c r="B407" s="68">
        <v>7074</v>
      </c>
      <c r="C407" s="3" t="s">
        <v>573</v>
      </c>
      <c r="D407" s="3" t="s">
        <v>574</v>
      </c>
    </row>
    <row r="408" spans="1:4" ht="60">
      <c r="A408" s="3" t="s">
        <v>579</v>
      </c>
      <c r="B408" s="68">
        <v>7075</v>
      </c>
      <c r="C408" s="3" t="s">
        <v>573</v>
      </c>
      <c r="D408" s="3" t="s">
        <v>574</v>
      </c>
    </row>
    <row r="409" spans="1:4" ht="60">
      <c r="A409" s="3" t="s">
        <v>580</v>
      </c>
      <c r="B409" s="68">
        <v>7076</v>
      </c>
      <c r="C409" s="3" t="s">
        <v>573</v>
      </c>
      <c r="D409" s="3" t="s">
        <v>574</v>
      </c>
    </row>
    <row r="410" spans="1:4" ht="60">
      <c r="A410" s="3" t="s">
        <v>581</v>
      </c>
      <c r="B410" s="68">
        <v>7077</v>
      </c>
      <c r="C410" s="3" t="s">
        <v>573</v>
      </c>
      <c r="D410" s="3" t="s">
        <v>574</v>
      </c>
    </row>
    <row r="411" spans="1:4" ht="45">
      <c r="A411" s="3" t="s">
        <v>582</v>
      </c>
      <c r="B411" s="68">
        <v>8010</v>
      </c>
      <c r="C411" s="61" t="s">
        <v>583</v>
      </c>
      <c r="D411" s="61" t="s">
        <v>583</v>
      </c>
    </row>
    <row r="412" spans="1:4" ht="45">
      <c r="A412" s="3" t="s">
        <v>584</v>
      </c>
      <c r="B412" s="68">
        <v>8011</v>
      </c>
      <c r="C412" s="61" t="s">
        <v>583</v>
      </c>
      <c r="D412" s="61" t="s">
        <v>583</v>
      </c>
    </row>
    <row r="413" spans="1:4" ht="45">
      <c r="A413" s="3" t="s">
        <v>585</v>
      </c>
      <c r="B413" s="68">
        <v>8012</v>
      </c>
      <c r="C413" s="61" t="s">
        <v>583</v>
      </c>
      <c r="D413" s="61" t="s">
        <v>583</v>
      </c>
    </row>
    <row r="414" spans="1:4" ht="45">
      <c r="A414" s="3" t="s">
        <v>586</v>
      </c>
      <c r="B414" s="68">
        <v>8013</v>
      </c>
      <c r="C414" s="61" t="s">
        <v>583</v>
      </c>
      <c r="D414" s="61" t="s">
        <v>583</v>
      </c>
    </row>
    <row r="415" spans="1:4" ht="45">
      <c r="A415" s="3" t="s">
        <v>587</v>
      </c>
      <c r="B415" s="68">
        <v>8014</v>
      </c>
      <c r="C415" s="61" t="s">
        <v>583</v>
      </c>
      <c r="D415" s="61" t="s">
        <v>583</v>
      </c>
    </row>
    <row r="416" spans="1:4" ht="45">
      <c r="A416" s="3" t="s">
        <v>588</v>
      </c>
      <c r="B416" s="68">
        <v>8015</v>
      </c>
      <c r="C416" s="61" t="s">
        <v>583</v>
      </c>
      <c r="D416" s="61" t="s">
        <v>583</v>
      </c>
    </row>
    <row r="417" spans="1:4" ht="45">
      <c r="A417" s="3" t="s">
        <v>589</v>
      </c>
      <c r="B417" s="68">
        <v>8016</v>
      </c>
      <c r="C417" s="61" t="s">
        <v>583</v>
      </c>
      <c r="D417" s="61" t="s">
        <v>583</v>
      </c>
    </row>
    <row r="418" spans="1:4" ht="45">
      <c r="A418" s="3" t="s">
        <v>590</v>
      </c>
      <c r="B418" s="68">
        <v>8017</v>
      </c>
      <c r="C418" s="61" t="s">
        <v>583</v>
      </c>
      <c r="D418" s="61" t="s">
        <v>583</v>
      </c>
    </row>
    <row r="419" spans="1:4" ht="45">
      <c r="A419" s="3" t="s">
        <v>591</v>
      </c>
      <c r="B419" s="68">
        <v>8020</v>
      </c>
      <c r="C419" s="61" t="s">
        <v>583</v>
      </c>
      <c r="D419" s="61" t="s">
        <v>583</v>
      </c>
    </row>
    <row r="420" spans="1:4" ht="45">
      <c r="A420" s="3" t="s">
        <v>592</v>
      </c>
      <c r="B420" s="68">
        <v>8021</v>
      </c>
      <c r="C420" s="61" t="s">
        <v>583</v>
      </c>
      <c r="D420" s="61" t="s">
        <v>583</v>
      </c>
    </row>
    <row r="421" spans="1:4" ht="45">
      <c r="A421" s="3" t="s">
        <v>593</v>
      </c>
      <c r="B421" s="68">
        <v>8022</v>
      </c>
      <c r="C421" s="61" t="s">
        <v>583</v>
      </c>
      <c r="D421" s="61" t="s">
        <v>583</v>
      </c>
    </row>
    <row r="422" spans="1:4" ht="45">
      <c r="A422" s="3" t="s">
        <v>594</v>
      </c>
      <c r="B422" s="68">
        <v>8023</v>
      </c>
      <c r="C422" s="61" t="s">
        <v>583</v>
      </c>
      <c r="D422" s="61" t="s">
        <v>583</v>
      </c>
    </row>
    <row r="423" spans="1:4" ht="45">
      <c r="A423" s="3" t="s">
        <v>595</v>
      </c>
      <c r="B423" s="68">
        <v>8024</v>
      </c>
      <c r="C423" s="61" t="s">
        <v>583</v>
      </c>
      <c r="D423" s="61" t="s">
        <v>583</v>
      </c>
    </row>
    <row r="424" spans="1:4" ht="45">
      <c r="A424" s="3" t="s">
        <v>596</v>
      </c>
      <c r="B424" s="68">
        <v>8025</v>
      </c>
      <c r="C424" s="61" t="s">
        <v>583</v>
      </c>
      <c r="D424" s="61" t="s">
        <v>583</v>
      </c>
    </row>
    <row r="425" spans="1:4" ht="45">
      <c r="A425" s="3" t="s">
        <v>597</v>
      </c>
      <c r="B425" s="68">
        <v>8026</v>
      </c>
      <c r="C425" s="61" t="s">
        <v>583</v>
      </c>
      <c r="D425" s="61" t="s">
        <v>583</v>
      </c>
    </row>
    <row r="426" spans="1:4" ht="45">
      <c r="A426" s="3" t="s">
        <v>598</v>
      </c>
      <c r="B426" s="68">
        <v>8027</v>
      </c>
      <c r="C426" s="61" t="s">
        <v>583</v>
      </c>
      <c r="D426" s="61" t="s">
        <v>583</v>
      </c>
    </row>
    <row r="427" spans="1:4" ht="45">
      <c r="A427" s="3" t="s">
        <v>599</v>
      </c>
      <c r="B427" s="68">
        <v>8030</v>
      </c>
      <c r="C427" s="61" t="s">
        <v>583</v>
      </c>
      <c r="D427" s="61" t="s">
        <v>583</v>
      </c>
    </row>
    <row r="428" spans="1:4" ht="45">
      <c r="A428" s="3" t="s">
        <v>600</v>
      </c>
      <c r="B428" s="68">
        <v>8031</v>
      </c>
      <c r="C428" s="61" t="s">
        <v>583</v>
      </c>
      <c r="D428" s="61" t="s">
        <v>583</v>
      </c>
    </row>
    <row r="429" spans="1:4" ht="45">
      <c r="A429" s="3" t="s">
        <v>601</v>
      </c>
      <c r="B429" s="68">
        <v>8032</v>
      </c>
      <c r="C429" s="61" t="s">
        <v>583</v>
      </c>
      <c r="D429" s="61" t="s">
        <v>583</v>
      </c>
    </row>
    <row r="430" spans="1:4" ht="45">
      <c r="A430" s="3" t="s">
        <v>602</v>
      </c>
      <c r="B430" s="68">
        <v>8033</v>
      </c>
      <c r="C430" s="61" t="s">
        <v>583</v>
      </c>
      <c r="D430" s="61" t="s">
        <v>583</v>
      </c>
    </row>
    <row r="431" spans="1:4" ht="45">
      <c r="A431" s="3" t="s">
        <v>603</v>
      </c>
      <c r="B431" s="68">
        <v>8034</v>
      </c>
      <c r="C431" s="61" t="s">
        <v>583</v>
      </c>
      <c r="D431" s="61" t="s">
        <v>583</v>
      </c>
    </row>
    <row r="432" spans="1:4" ht="45">
      <c r="A432" s="3" t="s">
        <v>604</v>
      </c>
      <c r="B432" s="68">
        <v>8035</v>
      </c>
      <c r="C432" s="61" t="s">
        <v>583</v>
      </c>
      <c r="D432" s="61" t="s">
        <v>583</v>
      </c>
    </row>
    <row r="433" spans="1:4" ht="45">
      <c r="A433" s="3" t="s">
        <v>605</v>
      </c>
      <c r="B433" s="68">
        <v>8036</v>
      </c>
      <c r="C433" s="61" t="s">
        <v>583</v>
      </c>
      <c r="D433" s="61" t="s">
        <v>583</v>
      </c>
    </row>
    <row r="434" spans="1:4" ht="45">
      <c r="A434" s="3" t="s">
        <v>606</v>
      </c>
      <c r="B434" s="68">
        <v>8037</v>
      </c>
      <c r="C434" s="61" t="s">
        <v>583</v>
      </c>
      <c r="D434" s="61" t="s">
        <v>583</v>
      </c>
    </row>
    <row r="435" spans="1:4" ht="45">
      <c r="A435" s="3" t="s">
        <v>607</v>
      </c>
      <c r="B435" s="68">
        <v>8060</v>
      </c>
      <c r="C435" s="61" t="s">
        <v>583</v>
      </c>
      <c r="D435" s="61" t="s">
        <v>583</v>
      </c>
    </row>
    <row r="436" spans="1:4" ht="45">
      <c r="A436" s="3" t="s">
        <v>608</v>
      </c>
      <c r="B436" s="68">
        <v>8061</v>
      </c>
      <c r="C436" s="61" t="s">
        <v>583</v>
      </c>
      <c r="D436" s="61" t="s">
        <v>583</v>
      </c>
    </row>
    <row r="437" spans="1:4" ht="45">
      <c r="A437" s="3" t="s">
        <v>609</v>
      </c>
      <c r="B437" s="68">
        <v>8062</v>
      </c>
      <c r="C437" s="61" t="s">
        <v>583</v>
      </c>
      <c r="D437" s="61" t="s">
        <v>583</v>
      </c>
    </row>
    <row r="438" spans="1:4" ht="45">
      <c r="A438" s="3" t="s">
        <v>610</v>
      </c>
      <c r="B438" s="68">
        <v>8063</v>
      </c>
      <c r="C438" s="61" t="s">
        <v>583</v>
      </c>
      <c r="D438" s="61" t="s">
        <v>583</v>
      </c>
    </row>
    <row r="439" spans="1:4" ht="45">
      <c r="A439" s="3" t="s">
        <v>611</v>
      </c>
      <c r="B439" s="68">
        <v>8064</v>
      </c>
      <c r="C439" s="61" t="s">
        <v>583</v>
      </c>
      <c r="D439" s="61" t="s">
        <v>583</v>
      </c>
    </row>
    <row r="440" spans="1:4" ht="45">
      <c r="A440" s="3" t="s">
        <v>612</v>
      </c>
      <c r="B440" s="68">
        <v>8065</v>
      </c>
      <c r="C440" s="61" t="s">
        <v>583</v>
      </c>
      <c r="D440" s="61" t="s">
        <v>583</v>
      </c>
    </row>
    <row r="441" spans="1:4" ht="45">
      <c r="A441" s="3" t="s">
        <v>613</v>
      </c>
      <c r="B441" s="68">
        <v>8066</v>
      </c>
      <c r="C441" s="61" t="s">
        <v>583</v>
      </c>
      <c r="D441" s="61" t="s">
        <v>583</v>
      </c>
    </row>
    <row r="442" spans="1:4" ht="45">
      <c r="A442" s="3" t="s">
        <v>614</v>
      </c>
      <c r="B442" s="68">
        <v>8067</v>
      </c>
      <c r="C442" s="61" t="s">
        <v>583</v>
      </c>
      <c r="D442" s="61" t="s">
        <v>583</v>
      </c>
    </row>
    <row r="443" spans="1:4" ht="45">
      <c r="A443" s="3" t="s">
        <v>615</v>
      </c>
      <c r="B443" s="68">
        <v>8070</v>
      </c>
      <c r="C443" s="61" t="s">
        <v>583</v>
      </c>
      <c r="D443" s="61" t="s">
        <v>583</v>
      </c>
    </row>
    <row r="444" spans="1:4" ht="45">
      <c r="A444" s="3" t="s">
        <v>616</v>
      </c>
      <c r="B444" s="68">
        <v>8071</v>
      </c>
      <c r="C444" s="61" t="s">
        <v>583</v>
      </c>
      <c r="D444" s="61" t="s">
        <v>583</v>
      </c>
    </row>
    <row r="445" spans="1:4" ht="45">
      <c r="A445" s="3" t="s">
        <v>617</v>
      </c>
      <c r="B445" s="68">
        <v>8072</v>
      </c>
      <c r="C445" s="61" t="s">
        <v>583</v>
      </c>
      <c r="D445" s="61" t="s">
        <v>583</v>
      </c>
    </row>
    <row r="446" spans="1:4" ht="45">
      <c r="A446" s="3" t="s">
        <v>618</v>
      </c>
      <c r="B446" s="68">
        <v>8073</v>
      </c>
      <c r="C446" s="61" t="s">
        <v>583</v>
      </c>
      <c r="D446" s="61" t="s">
        <v>583</v>
      </c>
    </row>
    <row r="447" spans="1:4" ht="45">
      <c r="A447" s="3" t="s">
        <v>619</v>
      </c>
      <c r="B447" s="68">
        <v>8074</v>
      </c>
      <c r="C447" s="61" t="s">
        <v>583</v>
      </c>
      <c r="D447" s="61" t="s">
        <v>583</v>
      </c>
    </row>
    <row r="448" spans="1:4" ht="45">
      <c r="A448" s="60" t="s">
        <v>620</v>
      </c>
      <c r="B448" s="68">
        <v>8075</v>
      </c>
      <c r="C448" s="61" t="s">
        <v>583</v>
      </c>
      <c r="D448" s="61" t="s">
        <v>583</v>
      </c>
    </row>
    <row r="449" spans="1:4" ht="45">
      <c r="A449" s="3" t="s">
        <v>621</v>
      </c>
      <c r="B449" s="68">
        <v>8076</v>
      </c>
      <c r="C449" s="61" t="s">
        <v>583</v>
      </c>
      <c r="D449" s="61" t="s">
        <v>583</v>
      </c>
    </row>
    <row r="450" spans="1:4" ht="45">
      <c r="A450" s="3" t="s">
        <v>622</v>
      </c>
      <c r="B450" s="68">
        <v>8077</v>
      </c>
      <c r="C450" s="61" t="s">
        <v>583</v>
      </c>
      <c r="D450" s="61" t="s">
        <v>583</v>
      </c>
    </row>
    <row r="451" spans="1:4" ht="45">
      <c r="A451" s="60" t="s">
        <v>623</v>
      </c>
      <c r="B451" s="68">
        <v>8080</v>
      </c>
      <c r="C451" s="61" t="s">
        <v>583</v>
      </c>
      <c r="D451" s="61" t="s">
        <v>583</v>
      </c>
    </row>
    <row r="452" spans="1:4" ht="45">
      <c r="A452" s="3" t="s">
        <v>624</v>
      </c>
      <c r="B452" s="68">
        <v>8081</v>
      </c>
      <c r="C452" s="61" t="s">
        <v>583</v>
      </c>
      <c r="D452" s="61" t="s">
        <v>583</v>
      </c>
    </row>
    <row r="453" spans="1:4" ht="45">
      <c r="A453" s="3" t="s">
        <v>625</v>
      </c>
      <c r="B453" s="68">
        <v>8082</v>
      </c>
      <c r="C453" s="61" t="s">
        <v>583</v>
      </c>
      <c r="D453" s="61" t="s">
        <v>583</v>
      </c>
    </row>
    <row r="454" spans="1:4" ht="45">
      <c r="A454" s="3" t="s">
        <v>626</v>
      </c>
      <c r="B454" s="68">
        <v>8083</v>
      </c>
      <c r="C454" s="61" t="s">
        <v>583</v>
      </c>
      <c r="D454" s="61" t="s">
        <v>583</v>
      </c>
    </row>
    <row r="455" spans="1:4" ht="45">
      <c r="A455" s="3" t="s">
        <v>627</v>
      </c>
      <c r="B455" s="68">
        <v>8084</v>
      </c>
      <c r="C455" s="61" t="s">
        <v>583</v>
      </c>
      <c r="D455" s="61" t="s">
        <v>583</v>
      </c>
    </row>
    <row r="456" spans="1:4" ht="45">
      <c r="A456" s="3" t="s">
        <v>628</v>
      </c>
      <c r="B456" s="68">
        <v>8085</v>
      </c>
      <c r="C456" s="61" t="s">
        <v>583</v>
      </c>
      <c r="D456" s="61" t="s">
        <v>583</v>
      </c>
    </row>
    <row r="457" spans="1:4" ht="45">
      <c r="A457" s="3" t="s">
        <v>629</v>
      </c>
      <c r="B457" s="68">
        <v>8086</v>
      </c>
      <c r="C457" s="61" t="s">
        <v>583</v>
      </c>
      <c r="D457" s="61" t="s">
        <v>583</v>
      </c>
    </row>
    <row r="458" spans="1:4" ht="45">
      <c r="A458" s="3" t="s">
        <v>630</v>
      </c>
      <c r="B458" s="68">
        <v>8087</v>
      </c>
      <c r="C458" s="61" t="s">
        <v>583</v>
      </c>
      <c r="D458" s="61" t="s">
        <v>583</v>
      </c>
    </row>
    <row r="459" spans="1:4" ht="45">
      <c r="A459" s="60" t="s">
        <v>1884</v>
      </c>
      <c r="B459" s="68">
        <v>9540</v>
      </c>
      <c r="C459" s="3" t="s">
        <v>632</v>
      </c>
      <c r="D459" s="3" t="s">
        <v>82</v>
      </c>
    </row>
    <row r="460" spans="1:4" ht="45">
      <c r="A460" s="3" t="s">
        <v>633</v>
      </c>
      <c r="B460" s="68"/>
      <c r="C460" s="3" t="s">
        <v>632</v>
      </c>
      <c r="D460" s="3" t="s">
        <v>82</v>
      </c>
    </row>
    <row r="461" spans="1:4" ht="45">
      <c r="A461" s="3" t="s">
        <v>634</v>
      </c>
      <c r="B461" s="68"/>
      <c r="C461" s="3" t="s">
        <v>632</v>
      </c>
      <c r="D461" s="3" t="s">
        <v>82</v>
      </c>
    </row>
    <row r="462" spans="1:4" ht="45">
      <c r="A462" s="3" t="s">
        <v>635</v>
      </c>
      <c r="B462" s="68"/>
      <c r="C462" s="3" t="s">
        <v>632</v>
      </c>
      <c r="D462" s="3" t="s">
        <v>82</v>
      </c>
    </row>
    <row r="463" spans="1:4" ht="45">
      <c r="A463" s="3" t="s">
        <v>636</v>
      </c>
      <c r="B463" s="68"/>
      <c r="C463" s="3" t="s">
        <v>632</v>
      </c>
      <c r="D463" s="3" t="s">
        <v>82</v>
      </c>
    </row>
    <row r="464" spans="1:4" ht="45">
      <c r="A464" s="3" t="s">
        <v>637</v>
      </c>
      <c r="B464" s="68"/>
      <c r="C464" s="3" t="s">
        <v>632</v>
      </c>
      <c r="D464" s="3" t="s">
        <v>82</v>
      </c>
    </row>
    <row r="465" spans="1:4" ht="45">
      <c r="A465" s="3" t="s">
        <v>638</v>
      </c>
      <c r="B465" s="68"/>
      <c r="C465" s="3" t="s">
        <v>632</v>
      </c>
      <c r="D465" s="3" t="s">
        <v>82</v>
      </c>
    </row>
    <row r="466" spans="1:4" ht="45">
      <c r="A466" s="3" t="s">
        <v>639</v>
      </c>
      <c r="B466" s="68"/>
      <c r="C466" s="3" t="s">
        <v>632</v>
      </c>
      <c r="D466" s="3" t="s">
        <v>82</v>
      </c>
    </row>
    <row r="467" spans="1:4" ht="60">
      <c r="A467" s="3" t="s">
        <v>640</v>
      </c>
      <c r="B467" s="68" t="s">
        <v>1886</v>
      </c>
      <c r="C467" s="3" t="s">
        <v>641</v>
      </c>
      <c r="D467" s="3" t="s">
        <v>642</v>
      </c>
    </row>
    <row r="468" spans="1:4" ht="60">
      <c r="A468" s="3" t="s">
        <v>643</v>
      </c>
      <c r="B468" s="68"/>
      <c r="C468" s="3" t="s">
        <v>641</v>
      </c>
      <c r="D468" s="3" t="s">
        <v>642</v>
      </c>
    </row>
    <row r="469" spans="1:4" ht="60">
      <c r="A469" s="3" t="s">
        <v>644</v>
      </c>
      <c r="B469" s="68"/>
      <c r="C469" s="3" t="s">
        <v>641</v>
      </c>
      <c r="D469" s="3" t="s">
        <v>642</v>
      </c>
    </row>
    <row r="470" spans="1:4" ht="60">
      <c r="A470" s="3" t="s">
        <v>645</v>
      </c>
      <c r="B470" s="68"/>
      <c r="C470" s="3" t="s">
        <v>641</v>
      </c>
      <c r="D470" s="3" t="s">
        <v>642</v>
      </c>
    </row>
    <row r="471" spans="1:4" ht="60">
      <c r="A471" s="3" t="s">
        <v>646</v>
      </c>
      <c r="B471" s="68"/>
      <c r="C471" s="3" t="s">
        <v>641</v>
      </c>
      <c r="D471" s="3" t="s">
        <v>642</v>
      </c>
    </row>
    <row r="472" spans="1:4" ht="60">
      <c r="A472" s="3" t="s">
        <v>647</v>
      </c>
      <c r="B472" s="68"/>
      <c r="C472" s="3" t="s">
        <v>641</v>
      </c>
      <c r="D472" s="3" t="s">
        <v>642</v>
      </c>
    </row>
    <row r="473" spans="1:4" ht="60">
      <c r="A473" s="3" t="s">
        <v>648</v>
      </c>
      <c r="B473" s="68"/>
      <c r="C473" s="3" t="s">
        <v>641</v>
      </c>
      <c r="D473" s="3" t="s">
        <v>642</v>
      </c>
    </row>
    <row r="474" spans="1:4" ht="60">
      <c r="A474" s="3" t="s">
        <v>649</v>
      </c>
      <c r="B474" s="68"/>
      <c r="C474" s="3" t="s">
        <v>641</v>
      </c>
      <c r="D474" s="3" t="s">
        <v>642</v>
      </c>
    </row>
    <row r="475" spans="1:4" ht="30">
      <c r="A475" s="3" t="s">
        <v>650</v>
      </c>
      <c r="B475" s="68">
        <v>9560</v>
      </c>
      <c r="C475" s="3" t="s">
        <v>651</v>
      </c>
      <c r="D475" s="3" t="s">
        <v>82</v>
      </c>
    </row>
    <row r="476" spans="1:4" ht="30">
      <c r="A476" s="3" t="s">
        <v>652</v>
      </c>
      <c r="B476" s="68"/>
      <c r="C476" s="3" t="s">
        <v>651</v>
      </c>
      <c r="D476" s="3" t="s">
        <v>82</v>
      </c>
    </row>
    <row r="477" spans="1:4" ht="30">
      <c r="A477" s="3" t="s">
        <v>653</v>
      </c>
      <c r="B477" s="68"/>
      <c r="C477" s="3" t="s">
        <v>651</v>
      </c>
      <c r="D477" s="3" t="s">
        <v>82</v>
      </c>
    </row>
    <row r="478" spans="1:4" ht="30">
      <c r="A478" s="3" t="s">
        <v>654</v>
      </c>
      <c r="B478" s="68"/>
      <c r="C478" s="3" t="s">
        <v>651</v>
      </c>
      <c r="D478" s="3" t="s">
        <v>82</v>
      </c>
    </row>
    <row r="479" spans="1:4" ht="30">
      <c r="A479" s="3" t="s">
        <v>655</v>
      </c>
      <c r="B479" s="68"/>
      <c r="C479" s="3" t="s">
        <v>651</v>
      </c>
      <c r="D479" s="3" t="s">
        <v>82</v>
      </c>
    </row>
    <row r="480" spans="1:4" ht="30">
      <c r="A480" s="3" t="s">
        <v>656</v>
      </c>
      <c r="B480" s="68"/>
      <c r="C480" s="3" t="s">
        <v>651</v>
      </c>
      <c r="D480" s="3" t="s">
        <v>82</v>
      </c>
    </row>
    <row r="481" spans="1:4" ht="30">
      <c r="A481" s="3" t="s">
        <v>657</v>
      </c>
      <c r="B481" s="68"/>
      <c r="C481" s="3" t="s">
        <v>651</v>
      </c>
      <c r="D481" s="3" t="s">
        <v>82</v>
      </c>
    </row>
    <row r="482" spans="1:4" ht="30">
      <c r="A482" s="3" t="s">
        <v>658</v>
      </c>
      <c r="B482" s="68"/>
      <c r="C482" s="3" t="s">
        <v>651</v>
      </c>
      <c r="D482" s="3" t="s">
        <v>82</v>
      </c>
    </row>
    <row r="483" spans="1:4" ht="105">
      <c r="A483" s="60" t="s">
        <v>1883</v>
      </c>
      <c r="B483" s="68">
        <v>9570</v>
      </c>
      <c r="C483" s="3" t="s">
        <v>660</v>
      </c>
      <c r="D483" s="3" t="s">
        <v>661</v>
      </c>
    </row>
    <row r="484" spans="1:4" ht="105">
      <c r="A484" s="60" t="s">
        <v>662</v>
      </c>
      <c r="B484" s="68"/>
      <c r="C484" s="3" t="s">
        <v>660</v>
      </c>
      <c r="D484" s="3" t="s">
        <v>661</v>
      </c>
    </row>
    <row r="485" spans="1:4" ht="105">
      <c r="A485" s="3" t="s">
        <v>663</v>
      </c>
      <c r="B485" s="68"/>
      <c r="C485" s="3" t="s">
        <v>660</v>
      </c>
      <c r="D485" s="3" t="s">
        <v>661</v>
      </c>
    </row>
    <row r="486" spans="1:4" ht="105">
      <c r="A486" s="3" t="s">
        <v>664</v>
      </c>
      <c r="B486" s="68"/>
      <c r="C486" s="3" t="s">
        <v>660</v>
      </c>
      <c r="D486" s="3" t="s">
        <v>661</v>
      </c>
    </row>
    <row r="487" spans="1:4" ht="105">
      <c r="A487" s="3" t="s">
        <v>665</v>
      </c>
      <c r="B487" s="68"/>
      <c r="C487" s="3" t="s">
        <v>660</v>
      </c>
      <c r="D487" s="3" t="s">
        <v>661</v>
      </c>
    </row>
    <row r="488" spans="1:4" ht="105">
      <c r="A488" s="3" t="s">
        <v>666</v>
      </c>
      <c r="B488" s="68"/>
      <c r="C488" s="3" t="s">
        <v>660</v>
      </c>
      <c r="D488" s="3" t="s">
        <v>661</v>
      </c>
    </row>
    <row r="489" spans="1:4" ht="105">
      <c r="A489" s="3" t="s">
        <v>667</v>
      </c>
      <c r="B489" s="68"/>
      <c r="C489" s="3" t="s">
        <v>660</v>
      </c>
      <c r="D489" s="3" t="s">
        <v>661</v>
      </c>
    </row>
    <row r="490" spans="1:4" ht="105">
      <c r="A490" s="3" t="s">
        <v>668</v>
      </c>
      <c r="B490" s="68"/>
      <c r="C490" s="3" t="s">
        <v>660</v>
      </c>
      <c r="D490" s="3" t="s">
        <v>661</v>
      </c>
    </row>
    <row r="491" spans="1:4" ht="135">
      <c r="A491" s="3" t="s">
        <v>669</v>
      </c>
      <c r="B491" s="68">
        <v>9590</v>
      </c>
      <c r="C491" s="3" t="s">
        <v>670</v>
      </c>
      <c r="D491" s="3" t="s">
        <v>671</v>
      </c>
    </row>
    <row r="492" spans="1:4" ht="135">
      <c r="A492" s="3" t="s">
        <v>672</v>
      </c>
      <c r="B492" s="68"/>
      <c r="C492" s="3" t="s">
        <v>670</v>
      </c>
      <c r="D492" s="3" t="s">
        <v>671</v>
      </c>
    </row>
    <row r="493" spans="1:4" ht="135">
      <c r="A493" s="3" t="s">
        <v>673</v>
      </c>
      <c r="B493" s="68"/>
      <c r="C493" s="3" t="s">
        <v>670</v>
      </c>
      <c r="D493" s="3" t="s">
        <v>671</v>
      </c>
    </row>
    <row r="494" spans="1:4" ht="135">
      <c r="A494" s="3" t="s">
        <v>674</v>
      </c>
      <c r="B494" s="68"/>
      <c r="C494" s="3" t="s">
        <v>670</v>
      </c>
      <c r="D494" s="3" t="s">
        <v>671</v>
      </c>
    </row>
    <row r="495" spans="1:4" ht="135">
      <c r="A495" s="3" t="s">
        <v>675</v>
      </c>
      <c r="B495" s="68"/>
      <c r="C495" s="3" t="s">
        <v>670</v>
      </c>
      <c r="D495" s="3" t="s">
        <v>671</v>
      </c>
    </row>
    <row r="496" spans="1:4" ht="135">
      <c r="A496" s="3" t="s">
        <v>676</v>
      </c>
      <c r="B496" s="68"/>
      <c r="C496" s="3" t="s">
        <v>670</v>
      </c>
      <c r="D496" s="3" t="s">
        <v>671</v>
      </c>
    </row>
    <row r="497" spans="1:4" ht="135">
      <c r="A497" s="3" t="s">
        <v>677</v>
      </c>
      <c r="B497" s="68"/>
      <c r="C497" s="3" t="s">
        <v>670</v>
      </c>
      <c r="D497" s="3" t="s">
        <v>671</v>
      </c>
    </row>
    <row r="498" spans="1:4" ht="135">
      <c r="A498" s="3" t="s">
        <v>678</v>
      </c>
      <c r="B498" s="68"/>
      <c r="C498" s="3" t="s">
        <v>670</v>
      </c>
      <c r="D498" s="3" t="s">
        <v>671</v>
      </c>
    </row>
    <row r="499" spans="1:4" ht="60">
      <c r="A499" s="3" t="s">
        <v>679</v>
      </c>
      <c r="B499" s="68">
        <v>9610</v>
      </c>
      <c r="C499" s="3" t="s">
        <v>680</v>
      </c>
      <c r="D499" s="3" t="s">
        <v>681</v>
      </c>
    </row>
    <row r="500" spans="1:4" ht="60">
      <c r="A500" s="3" t="s">
        <v>682</v>
      </c>
      <c r="B500" s="68"/>
      <c r="C500" s="3" t="s">
        <v>680</v>
      </c>
      <c r="D500" s="3" t="s">
        <v>681</v>
      </c>
    </row>
    <row r="501" spans="1:4" ht="60">
      <c r="A501" s="3" t="s">
        <v>683</v>
      </c>
      <c r="B501" s="68"/>
      <c r="C501" s="3" t="s">
        <v>680</v>
      </c>
      <c r="D501" s="3" t="s">
        <v>681</v>
      </c>
    </row>
    <row r="502" spans="1:4" ht="60">
      <c r="A502" s="3" t="s">
        <v>684</v>
      </c>
      <c r="B502" s="68"/>
      <c r="C502" s="3" t="s">
        <v>680</v>
      </c>
      <c r="D502" s="3" t="s">
        <v>681</v>
      </c>
    </row>
    <row r="503" spans="1:4" ht="60">
      <c r="A503" s="3" t="s">
        <v>685</v>
      </c>
      <c r="B503" s="68"/>
      <c r="C503" s="3" t="s">
        <v>680</v>
      </c>
      <c r="D503" s="3" t="s">
        <v>681</v>
      </c>
    </row>
    <row r="504" spans="1:4" ht="60">
      <c r="A504" s="3" t="s">
        <v>686</v>
      </c>
      <c r="B504" s="68"/>
      <c r="C504" s="3" t="s">
        <v>680</v>
      </c>
      <c r="D504" s="3" t="s">
        <v>681</v>
      </c>
    </row>
    <row r="505" spans="1:4" ht="60">
      <c r="A505" s="3" t="s">
        <v>687</v>
      </c>
      <c r="B505" s="68"/>
      <c r="C505" s="3" t="s">
        <v>680</v>
      </c>
      <c r="D505" s="3" t="s">
        <v>681</v>
      </c>
    </row>
    <row r="506" spans="1:4" ht="60">
      <c r="A506" s="3" t="s">
        <v>688</v>
      </c>
      <c r="B506" s="68"/>
      <c r="C506" s="3" t="s">
        <v>680</v>
      </c>
      <c r="D506" s="3" t="s">
        <v>681</v>
      </c>
    </row>
    <row r="507" spans="1:4" ht="60">
      <c r="A507" s="3" t="s">
        <v>689</v>
      </c>
      <c r="B507" s="68">
        <v>9620</v>
      </c>
      <c r="C507" s="3" t="s">
        <v>690</v>
      </c>
      <c r="D507" s="3" t="s">
        <v>691</v>
      </c>
    </row>
    <row r="508" spans="1:4" ht="60">
      <c r="A508" s="3" t="s">
        <v>692</v>
      </c>
      <c r="B508" s="68"/>
      <c r="C508" s="3" t="s">
        <v>690</v>
      </c>
      <c r="D508" s="3" t="s">
        <v>691</v>
      </c>
    </row>
    <row r="509" spans="1:4" ht="60">
      <c r="A509" s="3" t="s">
        <v>693</v>
      </c>
      <c r="B509" s="68"/>
      <c r="C509" s="3" t="s">
        <v>690</v>
      </c>
      <c r="D509" s="3" t="s">
        <v>691</v>
      </c>
    </row>
    <row r="510" spans="1:4" ht="60">
      <c r="A510" s="3" t="s">
        <v>694</v>
      </c>
      <c r="B510" s="68"/>
      <c r="C510" s="3" t="s">
        <v>690</v>
      </c>
      <c r="D510" s="3" t="s">
        <v>691</v>
      </c>
    </row>
    <row r="511" spans="1:4" ht="60">
      <c r="A511" s="3" t="s">
        <v>695</v>
      </c>
      <c r="B511" s="68"/>
      <c r="C511" s="3" t="s">
        <v>690</v>
      </c>
      <c r="D511" s="3" t="s">
        <v>691</v>
      </c>
    </row>
    <row r="512" spans="1:4" ht="60">
      <c r="A512" s="3" t="s">
        <v>696</v>
      </c>
      <c r="B512" s="68"/>
      <c r="C512" s="3" t="s">
        <v>690</v>
      </c>
      <c r="D512" s="3" t="s">
        <v>691</v>
      </c>
    </row>
    <row r="513" spans="1:4" ht="60">
      <c r="A513" s="3" t="s">
        <v>697</v>
      </c>
      <c r="B513" s="68"/>
      <c r="C513" s="3" t="s">
        <v>690</v>
      </c>
      <c r="D513" s="3" t="s">
        <v>691</v>
      </c>
    </row>
    <row r="514" spans="1:4" ht="60">
      <c r="A514" s="3" t="s">
        <v>698</v>
      </c>
      <c r="B514" s="68"/>
      <c r="C514" s="3" t="s">
        <v>690</v>
      </c>
      <c r="D514" s="3" t="s">
        <v>691</v>
      </c>
    </row>
    <row r="515" spans="1:4" ht="60">
      <c r="A515" s="60" t="s">
        <v>699</v>
      </c>
      <c r="B515" s="68">
        <v>9710</v>
      </c>
      <c r="C515" s="3" t="s">
        <v>700</v>
      </c>
      <c r="D515" s="3" t="s">
        <v>701</v>
      </c>
    </row>
    <row r="516" spans="1:4" ht="60">
      <c r="A516" s="60" t="s">
        <v>702</v>
      </c>
      <c r="B516" s="68"/>
      <c r="C516" s="3" t="s">
        <v>700</v>
      </c>
      <c r="D516" s="3" t="s">
        <v>701</v>
      </c>
    </row>
    <row r="517" spans="1:4" ht="60">
      <c r="A517" s="60" t="s">
        <v>703</v>
      </c>
      <c r="B517" s="68"/>
      <c r="C517" s="3" t="s">
        <v>700</v>
      </c>
      <c r="D517" s="3" t="s">
        <v>701</v>
      </c>
    </row>
    <row r="518" spans="1:4" ht="60">
      <c r="A518" s="60" t="s">
        <v>704</v>
      </c>
      <c r="B518" s="68"/>
      <c r="C518" s="3" t="s">
        <v>700</v>
      </c>
      <c r="D518" s="3" t="s">
        <v>701</v>
      </c>
    </row>
    <row r="519" spans="1:4" ht="60">
      <c r="A519" s="60" t="s">
        <v>705</v>
      </c>
      <c r="B519" s="68"/>
      <c r="C519" s="3" t="s">
        <v>700</v>
      </c>
      <c r="D519" s="3" t="s">
        <v>701</v>
      </c>
    </row>
    <row r="520" spans="1:4" ht="60">
      <c r="A520" s="60" t="s">
        <v>706</v>
      </c>
      <c r="B520" s="68"/>
      <c r="C520" s="3" t="s">
        <v>700</v>
      </c>
      <c r="D520" s="3" t="s">
        <v>701</v>
      </c>
    </row>
    <row r="521" spans="1:4" ht="60">
      <c r="A521" s="60" t="s">
        <v>707</v>
      </c>
      <c r="B521" s="68"/>
      <c r="C521" s="3" t="s">
        <v>700</v>
      </c>
      <c r="D521" s="3" t="s">
        <v>701</v>
      </c>
    </row>
    <row r="522" spans="1:4" ht="60">
      <c r="A522" s="60" t="s">
        <v>708</v>
      </c>
      <c r="B522" s="68"/>
      <c r="C522" s="3" t="s">
        <v>700</v>
      </c>
      <c r="D522" s="3" t="s">
        <v>701</v>
      </c>
    </row>
    <row r="523" spans="1:4" ht="60">
      <c r="A523" s="60" t="s">
        <v>709</v>
      </c>
      <c r="B523" s="68">
        <v>9720</v>
      </c>
      <c r="C523" s="3" t="s">
        <v>710</v>
      </c>
      <c r="D523" s="3" t="s">
        <v>711</v>
      </c>
    </row>
    <row r="524" spans="1:4" ht="60">
      <c r="A524" s="60" t="s">
        <v>712</v>
      </c>
      <c r="B524" s="68"/>
      <c r="C524" s="3" t="s">
        <v>710</v>
      </c>
      <c r="D524" s="3" t="s">
        <v>711</v>
      </c>
    </row>
    <row r="525" spans="1:4" ht="60">
      <c r="A525" s="60" t="s">
        <v>713</v>
      </c>
      <c r="B525" s="68"/>
      <c r="C525" s="3" t="s">
        <v>710</v>
      </c>
      <c r="D525" s="3" t="s">
        <v>711</v>
      </c>
    </row>
    <row r="526" spans="1:4" ht="60">
      <c r="A526" s="60" t="s">
        <v>714</v>
      </c>
      <c r="B526" s="68"/>
      <c r="C526" s="3" t="s">
        <v>710</v>
      </c>
      <c r="D526" s="3" t="s">
        <v>711</v>
      </c>
    </row>
    <row r="527" spans="1:4" ht="60">
      <c r="A527" s="60" t="s">
        <v>715</v>
      </c>
      <c r="B527" s="68"/>
      <c r="C527" s="3" t="s">
        <v>710</v>
      </c>
      <c r="D527" s="3" t="s">
        <v>711</v>
      </c>
    </row>
    <row r="528" spans="1:4" ht="60">
      <c r="A528" s="60" t="s">
        <v>716</v>
      </c>
      <c r="B528" s="68"/>
      <c r="C528" s="3" t="s">
        <v>710</v>
      </c>
      <c r="D528" s="3" t="s">
        <v>711</v>
      </c>
    </row>
    <row r="529" spans="1:4" ht="60">
      <c r="A529" s="60" t="s">
        <v>717</v>
      </c>
      <c r="B529" s="68"/>
      <c r="C529" s="3" t="s">
        <v>710</v>
      </c>
      <c r="D529" s="3" t="s">
        <v>711</v>
      </c>
    </row>
    <row r="530" spans="1:4" ht="60">
      <c r="A530" s="60" t="s">
        <v>718</v>
      </c>
      <c r="B530" s="68"/>
      <c r="C530" s="3" t="s">
        <v>710</v>
      </c>
      <c r="D530" s="3" t="s">
        <v>711</v>
      </c>
    </row>
    <row r="531" spans="1:4" ht="60">
      <c r="A531" s="60" t="s">
        <v>719</v>
      </c>
      <c r="B531" s="68">
        <v>9730</v>
      </c>
      <c r="C531" s="3" t="s">
        <v>720</v>
      </c>
      <c r="D531" s="3" t="s">
        <v>721</v>
      </c>
    </row>
    <row r="532" spans="1:4" ht="60">
      <c r="A532" s="60" t="s">
        <v>722</v>
      </c>
      <c r="B532" s="68"/>
      <c r="C532" s="3" t="s">
        <v>720</v>
      </c>
      <c r="D532" s="3" t="s">
        <v>721</v>
      </c>
    </row>
    <row r="533" spans="1:4" ht="60">
      <c r="A533" s="60" t="s">
        <v>723</v>
      </c>
      <c r="B533" s="68"/>
      <c r="C533" s="3" t="s">
        <v>720</v>
      </c>
      <c r="D533" s="3" t="s">
        <v>721</v>
      </c>
    </row>
    <row r="534" spans="1:4" ht="60">
      <c r="A534" s="60" t="s">
        <v>724</v>
      </c>
      <c r="B534" s="68"/>
      <c r="C534" s="3" t="s">
        <v>720</v>
      </c>
      <c r="D534" s="3" t="s">
        <v>721</v>
      </c>
    </row>
    <row r="535" spans="1:4" ht="60">
      <c r="A535" s="60" t="s">
        <v>725</v>
      </c>
      <c r="B535" s="68"/>
      <c r="C535" s="3" t="s">
        <v>720</v>
      </c>
      <c r="D535" s="3" t="s">
        <v>721</v>
      </c>
    </row>
    <row r="536" spans="1:4" ht="60">
      <c r="A536" s="60" t="s">
        <v>726</v>
      </c>
      <c r="B536" s="68"/>
      <c r="C536" s="3" t="s">
        <v>720</v>
      </c>
      <c r="D536" s="3" t="s">
        <v>721</v>
      </c>
    </row>
    <row r="537" spans="1:4" ht="60">
      <c r="A537" s="60" t="s">
        <v>717</v>
      </c>
      <c r="B537" s="68"/>
      <c r="C537" s="3" t="s">
        <v>720</v>
      </c>
      <c r="D537" s="3" t="s">
        <v>721</v>
      </c>
    </row>
    <row r="538" spans="1:4" ht="60">
      <c r="A538" s="60" t="s">
        <v>727</v>
      </c>
      <c r="B538" s="68"/>
      <c r="C538" s="3" t="s">
        <v>720</v>
      </c>
      <c r="D538" s="3" t="s">
        <v>721</v>
      </c>
    </row>
    <row r="539" spans="1:4" ht="60">
      <c r="A539" s="60" t="s">
        <v>728</v>
      </c>
      <c r="B539" s="68">
        <v>9740</v>
      </c>
      <c r="C539" s="3" t="s">
        <v>729</v>
      </c>
      <c r="D539" s="3" t="s">
        <v>730</v>
      </c>
    </row>
    <row r="540" spans="1:4" ht="60">
      <c r="A540" s="60" t="s">
        <v>731</v>
      </c>
      <c r="B540" s="68"/>
      <c r="C540" s="3" t="s">
        <v>729</v>
      </c>
      <c r="D540" s="3" t="s">
        <v>730</v>
      </c>
    </row>
    <row r="541" spans="1:4" ht="60">
      <c r="A541" s="60" t="s">
        <v>732</v>
      </c>
      <c r="B541" s="68"/>
      <c r="C541" s="3" t="s">
        <v>729</v>
      </c>
      <c r="D541" s="3" t="s">
        <v>730</v>
      </c>
    </row>
    <row r="542" spans="1:4" ht="60">
      <c r="A542" s="60" t="s">
        <v>733</v>
      </c>
      <c r="B542" s="68"/>
      <c r="C542" s="3" t="s">
        <v>729</v>
      </c>
      <c r="D542" s="3" t="s">
        <v>730</v>
      </c>
    </row>
    <row r="543" spans="1:4" ht="60">
      <c r="A543" s="60" t="s">
        <v>734</v>
      </c>
      <c r="B543" s="68"/>
      <c r="C543" s="3" t="s">
        <v>729</v>
      </c>
      <c r="D543" s="3" t="s">
        <v>730</v>
      </c>
    </row>
    <row r="544" spans="1:4" ht="60">
      <c r="A544" s="60" t="s">
        <v>735</v>
      </c>
      <c r="B544" s="68"/>
      <c r="C544" s="3" t="s">
        <v>729</v>
      </c>
      <c r="D544" s="3" t="s">
        <v>730</v>
      </c>
    </row>
    <row r="545" spans="1:6" ht="60">
      <c r="A545" s="60" t="s">
        <v>736</v>
      </c>
      <c r="B545" s="68"/>
      <c r="C545" s="3" t="s">
        <v>729</v>
      </c>
      <c r="D545" s="3" t="s">
        <v>730</v>
      </c>
    </row>
    <row r="546" spans="1:6" ht="60">
      <c r="A546" s="60" t="s">
        <v>737</v>
      </c>
      <c r="B546" s="68"/>
      <c r="C546" s="3" t="s">
        <v>729</v>
      </c>
      <c r="D546" s="3" t="s">
        <v>730</v>
      </c>
    </row>
    <row r="547" spans="1:6" ht="60">
      <c r="A547" s="60" t="s">
        <v>738</v>
      </c>
      <c r="B547" s="68">
        <v>9760</v>
      </c>
      <c r="C547" s="3" t="s">
        <v>739</v>
      </c>
      <c r="D547" s="3" t="s">
        <v>740</v>
      </c>
    </row>
    <row r="548" spans="1:6" ht="60">
      <c r="A548" s="60" t="s">
        <v>741</v>
      </c>
      <c r="B548" s="68"/>
      <c r="C548" s="3" t="s">
        <v>739</v>
      </c>
      <c r="D548" s="3" t="s">
        <v>740</v>
      </c>
      <c r="E548" s="8"/>
      <c r="F548" s="7"/>
    </row>
    <row r="549" spans="1:6" ht="60">
      <c r="A549" s="60" t="s">
        <v>742</v>
      </c>
      <c r="B549" s="68"/>
      <c r="C549" s="3" t="s">
        <v>739</v>
      </c>
      <c r="D549" s="3" t="s">
        <v>740</v>
      </c>
      <c r="E549" s="8"/>
      <c r="F549" s="7"/>
    </row>
    <row r="550" spans="1:6" ht="60">
      <c r="A550" s="60" t="s">
        <v>743</v>
      </c>
      <c r="B550" s="68"/>
      <c r="C550" s="3" t="s">
        <v>739</v>
      </c>
      <c r="D550" s="3" t="s">
        <v>740</v>
      </c>
      <c r="E550" s="8"/>
      <c r="F550" s="7"/>
    </row>
    <row r="551" spans="1:6" ht="60">
      <c r="A551" s="60" t="s">
        <v>744</v>
      </c>
      <c r="B551" s="68"/>
      <c r="C551" s="3" t="s">
        <v>739</v>
      </c>
      <c r="D551" s="3" t="s">
        <v>740</v>
      </c>
      <c r="E551" s="8"/>
      <c r="F551" s="7"/>
    </row>
    <row r="552" spans="1:6" ht="60">
      <c r="A552" s="60" t="s">
        <v>745</v>
      </c>
      <c r="B552" s="68"/>
      <c r="C552" s="3" t="s">
        <v>739</v>
      </c>
      <c r="D552" s="3" t="s">
        <v>740</v>
      </c>
      <c r="E552" s="8"/>
      <c r="F552" s="7"/>
    </row>
    <row r="553" spans="1:6" ht="60">
      <c r="A553" s="60" t="s">
        <v>746</v>
      </c>
      <c r="B553" s="68"/>
      <c r="C553" s="3" t="s">
        <v>739</v>
      </c>
      <c r="D553" s="3" t="s">
        <v>740</v>
      </c>
      <c r="E553" s="8"/>
      <c r="F553" s="7"/>
    </row>
    <row r="554" spans="1:6" ht="60">
      <c r="A554" s="60" t="s">
        <v>747</v>
      </c>
      <c r="B554" s="68"/>
      <c r="C554" s="3" t="s">
        <v>739</v>
      </c>
      <c r="D554" s="3" t="s">
        <v>740</v>
      </c>
      <c r="E554" s="8"/>
      <c r="F554" s="7"/>
    </row>
    <row r="555" spans="1:6" ht="45">
      <c r="A555" s="3" t="s">
        <v>748</v>
      </c>
      <c r="B555" s="68">
        <v>9810</v>
      </c>
      <c r="C555" s="3" t="s">
        <v>749</v>
      </c>
      <c r="D555" s="3" t="s">
        <v>82</v>
      </c>
    </row>
    <row r="556" spans="1:6" ht="45">
      <c r="A556" s="3" t="s">
        <v>750</v>
      </c>
      <c r="B556" s="68">
        <v>9811</v>
      </c>
      <c r="C556" s="3" t="s">
        <v>749</v>
      </c>
      <c r="D556" s="3" t="s">
        <v>82</v>
      </c>
    </row>
    <row r="557" spans="1:6" ht="45">
      <c r="A557" s="3" t="s">
        <v>751</v>
      </c>
      <c r="B557" s="68">
        <v>9812</v>
      </c>
      <c r="C557" s="3" t="s">
        <v>749</v>
      </c>
      <c r="D557" s="3" t="s">
        <v>82</v>
      </c>
    </row>
    <row r="558" spans="1:6" ht="45">
      <c r="A558" s="3" t="s">
        <v>752</v>
      </c>
      <c r="B558" s="68">
        <v>9813</v>
      </c>
      <c r="C558" s="3" t="s">
        <v>749</v>
      </c>
      <c r="D558" s="3" t="s">
        <v>82</v>
      </c>
    </row>
    <row r="559" spans="1:6" ht="45">
      <c r="A559" s="3" t="s">
        <v>753</v>
      </c>
      <c r="B559" s="68">
        <v>9814</v>
      </c>
      <c r="C559" s="3" t="s">
        <v>749</v>
      </c>
      <c r="D559" s="3" t="s">
        <v>82</v>
      </c>
    </row>
    <row r="560" spans="1:6" ht="45">
      <c r="A560" s="3" t="s">
        <v>754</v>
      </c>
      <c r="B560" s="68">
        <v>9815</v>
      </c>
      <c r="C560" s="3" t="s">
        <v>749</v>
      </c>
      <c r="D560" s="3" t="s">
        <v>82</v>
      </c>
    </row>
    <row r="561" spans="1:4" ht="45">
      <c r="A561" s="3" t="s">
        <v>755</v>
      </c>
      <c r="B561" s="68">
        <v>9816</v>
      </c>
      <c r="C561" s="3" t="s">
        <v>749</v>
      </c>
      <c r="D561" s="3" t="s">
        <v>82</v>
      </c>
    </row>
    <row r="562" spans="1:4" ht="45">
      <c r="A562" s="3" t="s">
        <v>756</v>
      </c>
      <c r="B562" s="68">
        <v>9817</v>
      </c>
      <c r="C562" s="3" t="s">
        <v>749</v>
      </c>
      <c r="D562" s="3" t="s">
        <v>82</v>
      </c>
    </row>
    <row r="563" spans="1:4" ht="45">
      <c r="A563" s="3" t="s">
        <v>757</v>
      </c>
      <c r="B563" s="68">
        <v>9820</v>
      </c>
      <c r="C563" s="3" t="s">
        <v>758</v>
      </c>
      <c r="D563" s="3" t="s">
        <v>759</v>
      </c>
    </row>
    <row r="564" spans="1:4" ht="45">
      <c r="A564" s="3" t="s">
        <v>760</v>
      </c>
      <c r="B564" s="68">
        <v>9821</v>
      </c>
      <c r="C564" s="3" t="s">
        <v>758</v>
      </c>
      <c r="D564" s="3" t="s">
        <v>759</v>
      </c>
    </row>
    <row r="565" spans="1:4" ht="45">
      <c r="A565" s="3" t="s">
        <v>761</v>
      </c>
      <c r="B565" s="68">
        <v>9822</v>
      </c>
      <c r="C565" s="3" t="s">
        <v>758</v>
      </c>
      <c r="D565" s="3" t="s">
        <v>759</v>
      </c>
    </row>
    <row r="566" spans="1:4" ht="45">
      <c r="A566" s="3" t="s">
        <v>762</v>
      </c>
      <c r="B566" s="68">
        <v>9823</v>
      </c>
      <c r="C566" s="3" t="s">
        <v>758</v>
      </c>
      <c r="D566" s="3" t="s">
        <v>759</v>
      </c>
    </row>
    <row r="567" spans="1:4" ht="45">
      <c r="A567" s="3" t="s">
        <v>763</v>
      </c>
      <c r="B567" s="68">
        <v>9824</v>
      </c>
      <c r="C567" s="3" t="s">
        <v>758</v>
      </c>
      <c r="D567" s="3" t="s">
        <v>759</v>
      </c>
    </row>
    <row r="568" spans="1:4" ht="45">
      <c r="A568" s="3" t="s">
        <v>764</v>
      </c>
      <c r="B568" s="68">
        <v>9825</v>
      </c>
      <c r="C568" s="3" t="s">
        <v>758</v>
      </c>
      <c r="D568" s="3" t="s">
        <v>759</v>
      </c>
    </row>
    <row r="569" spans="1:4" ht="45">
      <c r="A569" s="3" t="s">
        <v>765</v>
      </c>
      <c r="B569" s="68">
        <v>9826</v>
      </c>
      <c r="C569" s="3" t="s">
        <v>758</v>
      </c>
      <c r="D569" s="3" t="s">
        <v>759</v>
      </c>
    </row>
    <row r="570" spans="1:4" ht="45">
      <c r="A570" s="3" t="s">
        <v>766</v>
      </c>
      <c r="B570" s="68">
        <v>9827</v>
      </c>
      <c r="C570" s="3" t="s">
        <v>758</v>
      </c>
      <c r="D570" s="3" t="s">
        <v>759</v>
      </c>
    </row>
    <row r="571" spans="1:4" ht="45">
      <c r="A571" s="3" t="s">
        <v>767</v>
      </c>
      <c r="B571" s="68">
        <v>9830</v>
      </c>
      <c r="C571" s="3" t="s">
        <v>768</v>
      </c>
      <c r="D571" s="3" t="s">
        <v>769</v>
      </c>
    </row>
    <row r="572" spans="1:4" ht="45">
      <c r="A572" s="3" t="s">
        <v>770</v>
      </c>
      <c r="B572" s="68">
        <v>9831</v>
      </c>
      <c r="C572" s="3" t="s">
        <v>768</v>
      </c>
      <c r="D572" s="3" t="s">
        <v>769</v>
      </c>
    </row>
    <row r="573" spans="1:4" ht="45">
      <c r="A573" s="3" t="s">
        <v>771</v>
      </c>
      <c r="B573" s="68">
        <v>9832</v>
      </c>
      <c r="C573" s="3" t="s">
        <v>768</v>
      </c>
      <c r="D573" s="3" t="s">
        <v>769</v>
      </c>
    </row>
    <row r="574" spans="1:4" ht="45">
      <c r="A574" s="3" t="s">
        <v>772</v>
      </c>
      <c r="B574" s="68">
        <v>9833</v>
      </c>
      <c r="C574" s="3" t="s">
        <v>768</v>
      </c>
      <c r="D574" s="3" t="s">
        <v>769</v>
      </c>
    </row>
    <row r="575" spans="1:4" ht="45">
      <c r="A575" s="3" t="s">
        <v>773</v>
      </c>
      <c r="B575" s="68">
        <v>9834</v>
      </c>
      <c r="C575" s="3" t="s">
        <v>768</v>
      </c>
      <c r="D575" s="3" t="s">
        <v>769</v>
      </c>
    </row>
    <row r="576" spans="1:4" ht="45">
      <c r="A576" s="3" t="s">
        <v>774</v>
      </c>
      <c r="B576" s="68">
        <v>9835</v>
      </c>
      <c r="C576" s="3" t="s">
        <v>768</v>
      </c>
      <c r="D576" s="3" t="s">
        <v>769</v>
      </c>
    </row>
    <row r="577" spans="1:4" ht="45">
      <c r="A577" s="3" t="s">
        <v>775</v>
      </c>
      <c r="B577" s="68">
        <v>9836</v>
      </c>
      <c r="C577" s="3" t="s">
        <v>768</v>
      </c>
      <c r="D577" s="3" t="s">
        <v>769</v>
      </c>
    </row>
    <row r="578" spans="1:4" ht="45">
      <c r="A578" s="3" t="s">
        <v>776</v>
      </c>
      <c r="B578" s="68">
        <v>9837</v>
      </c>
      <c r="C578" s="3" t="s">
        <v>768</v>
      </c>
      <c r="D578" s="3" t="s">
        <v>769</v>
      </c>
    </row>
    <row r="579" spans="1:4" ht="60">
      <c r="A579" s="60" t="s">
        <v>777</v>
      </c>
      <c r="B579" s="68">
        <v>9840</v>
      </c>
      <c r="C579" s="3" t="s">
        <v>778</v>
      </c>
      <c r="D579" s="3" t="s">
        <v>779</v>
      </c>
    </row>
    <row r="580" spans="1:4" ht="60">
      <c r="A580" s="3" t="s">
        <v>780</v>
      </c>
      <c r="B580" s="68">
        <v>9841</v>
      </c>
      <c r="C580" s="3" t="s">
        <v>778</v>
      </c>
      <c r="D580" s="3" t="s">
        <v>779</v>
      </c>
    </row>
    <row r="581" spans="1:4" ht="60">
      <c r="A581" s="3" t="s">
        <v>781</v>
      </c>
      <c r="B581" s="68">
        <v>9842</v>
      </c>
      <c r="C581" s="3" t="s">
        <v>778</v>
      </c>
      <c r="D581" s="3" t="s">
        <v>779</v>
      </c>
    </row>
    <row r="582" spans="1:4" ht="60">
      <c r="A582" s="3" t="s">
        <v>782</v>
      </c>
      <c r="B582" s="68">
        <v>9843</v>
      </c>
      <c r="C582" s="3" t="s">
        <v>778</v>
      </c>
      <c r="D582" s="3" t="s">
        <v>779</v>
      </c>
    </row>
    <row r="583" spans="1:4" ht="60">
      <c r="A583" s="3" t="s">
        <v>783</v>
      </c>
      <c r="B583" s="68">
        <v>9844</v>
      </c>
      <c r="C583" s="3" t="s">
        <v>778</v>
      </c>
      <c r="D583" s="3" t="s">
        <v>779</v>
      </c>
    </row>
    <row r="584" spans="1:4" ht="60">
      <c r="A584" s="3" t="s">
        <v>784</v>
      </c>
      <c r="B584" s="68">
        <v>9845</v>
      </c>
      <c r="C584" s="3" t="s">
        <v>778</v>
      </c>
      <c r="D584" s="3" t="s">
        <v>779</v>
      </c>
    </row>
    <row r="585" spans="1:4" ht="60">
      <c r="A585" s="3" t="s">
        <v>785</v>
      </c>
      <c r="B585" s="68">
        <v>9846</v>
      </c>
      <c r="C585" s="3" t="s">
        <v>778</v>
      </c>
      <c r="D585" s="3" t="s">
        <v>779</v>
      </c>
    </row>
    <row r="586" spans="1:4" ht="60">
      <c r="A586" s="3" t="s">
        <v>786</v>
      </c>
      <c r="B586" s="68" t="s">
        <v>1885</v>
      </c>
      <c r="C586" s="3" t="s">
        <v>778</v>
      </c>
      <c r="D586" s="3" t="s">
        <v>779</v>
      </c>
    </row>
  </sheetData>
  <pageMargins left="0.7" right="0.7" top="0.75" bottom="0.75" header="0.3" footer="0.3"/>
  <ignoredErrors>
    <ignoredError sqref="B172:B215 B216:B239"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525"/>
  <sheetViews>
    <sheetView topLeftCell="A208" workbookViewId="0">
      <selection activeCell="A227" sqref="A227"/>
    </sheetView>
  </sheetViews>
  <sheetFormatPr baseColWidth="10" defaultColWidth="11.42578125" defaultRowHeight="15"/>
  <cols>
    <col min="1" max="1" width="49" style="65" customWidth="1"/>
    <col min="2" max="2" width="11.42578125" style="66"/>
    <col min="3" max="3" width="54.28515625" style="12" customWidth="1"/>
    <col min="4" max="16384" width="11.42578125" style="12"/>
  </cols>
  <sheetData>
    <row r="1" spans="1:3">
      <c r="A1" s="62" t="str">
        <f t="shared" ref="A1:A64" si="0">PROPER(C1)</f>
        <v>Acabado De Maderas</v>
      </c>
      <c r="B1" s="63" t="s">
        <v>836</v>
      </c>
      <c r="C1" s="12" t="s">
        <v>837</v>
      </c>
    </row>
    <row r="2" spans="1:3">
      <c r="A2" s="62" t="str">
        <f t="shared" si="0"/>
        <v>Actividades Culturales</v>
      </c>
      <c r="B2" s="64" t="s">
        <v>838</v>
      </c>
      <c r="C2" s="12" t="s">
        <v>839</v>
      </c>
    </row>
    <row r="3" spans="1:3">
      <c r="A3" s="62" t="str">
        <f t="shared" si="0"/>
        <v>Actividades Deportivas</v>
      </c>
      <c r="B3" s="64" t="s">
        <v>840</v>
      </c>
      <c r="C3" s="12" t="s">
        <v>841</v>
      </c>
    </row>
    <row r="4" spans="1:3">
      <c r="A4" s="62" t="str">
        <f t="shared" si="0"/>
        <v>Actividades Paramédicas</v>
      </c>
      <c r="B4" s="64" t="s">
        <v>842</v>
      </c>
      <c r="C4" t="s">
        <v>843</v>
      </c>
    </row>
    <row r="5" spans="1:3">
      <c r="A5" s="62" t="str">
        <f t="shared" si="0"/>
        <v>Actividades De Aserradero</v>
      </c>
      <c r="B5" s="63" t="s">
        <v>844</v>
      </c>
      <c r="C5" s="12" t="s">
        <v>845</v>
      </c>
    </row>
    <row r="6" spans="1:3">
      <c r="A6" s="62" t="str">
        <f t="shared" si="0"/>
        <v>Actividades Secretariales</v>
      </c>
      <c r="B6" s="64" t="s">
        <v>846</v>
      </c>
      <c r="C6" s="12" t="s">
        <v>71</v>
      </c>
    </row>
    <row r="7" spans="1:3">
      <c r="A7" s="62" t="str">
        <f t="shared" si="0"/>
        <v>Administración</v>
      </c>
      <c r="B7" s="64" t="s">
        <v>847</v>
      </c>
      <c r="C7" t="s">
        <v>848</v>
      </c>
    </row>
    <row r="8" spans="1:3">
      <c r="A8" s="62" t="str">
        <f t="shared" si="0"/>
        <v>Administración Aduanera</v>
      </c>
      <c r="B8" s="64" t="s">
        <v>849</v>
      </c>
      <c r="C8" t="s">
        <v>850</v>
      </c>
    </row>
    <row r="9" spans="1:3">
      <c r="A9" s="62" t="str">
        <f t="shared" si="0"/>
        <v>Administración Educativa</v>
      </c>
      <c r="B9" s="63" t="s">
        <v>851</v>
      </c>
      <c r="C9" t="s">
        <v>852</v>
      </c>
    </row>
    <row r="10" spans="1:3">
      <c r="A10" s="62" t="str">
        <f t="shared" si="0"/>
        <v>Administración Pública</v>
      </c>
      <c r="B10" s="64" t="s">
        <v>853</v>
      </c>
      <c r="C10" t="s">
        <v>854</v>
      </c>
    </row>
    <row r="11" spans="1:3">
      <c r="A11" s="62" t="str">
        <f t="shared" si="0"/>
        <v>Administración De Empresas Pecuarias</v>
      </c>
      <c r="B11" s="64" t="s">
        <v>855</v>
      </c>
      <c r="C11" t="s">
        <v>856</v>
      </c>
    </row>
    <row r="12" spans="1:3">
      <c r="A12" s="62" t="str">
        <f t="shared" si="0"/>
        <v>Administración De Hospitales</v>
      </c>
      <c r="B12" s="64" t="s">
        <v>857</v>
      </c>
      <c r="C12" t="s">
        <v>858</v>
      </c>
    </row>
    <row r="13" spans="1:3">
      <c r="A13" s="62" t="str">
        <f t="shared" si="0"/>
        <v>Administración De Negocios</v>
      </c>
      <c r="B13" s="63" t="s">
        <v>859</v>
      </c>
      <c r="C13" t="s">
        <v>860</v>
      </c>
    </row>
    <row r="14" spans="1:3">
      <c r="A14" s="62" t="str">
        <f t="shared" si="0"/>
        <v>Administración De Personal</v>
      </c>
      <c r="B14" s="64" t="s">
        <v>861</v>
      </c>
      <c r="C14" t="s">
        <v>862</v>
      </c>
    </row>
    <row r="15" spans="1:3">
      <c r="A15" s="62" t="str">
        <f t="shared" si="0"/>
        <v>Administración De Recursos Humanos</v>
      </c>
      <c r="B15" s="64" t="s">
        <v>863</v>
      </c>
      <c r="C15" t="s">
        <v>864</v>
      </c>
    </row>
    <row r="16" spans="1:3">
      <c r="A16" s="62" t="str">
        <f t="shared" si="0"/>
        <v>Administración De Recursos Naturales Y Cult.</v>
      </c>
      <c r="B16" s="64" t="s">
        <v>865</v>
      </c>
      <c r="C16" t="s">
        <v>866</v>
      </c>
    </row>
    <row r="17" spans="1:3">
      <c r="A17" s="62" t="str">
        <f t="shared" si="0"/>
        <v>Adiestramiento</v>
      </c>
      <c r="B17" s="63" t="s">
        <v>867</v>
      </c>
      <c r="C17" s="12" t="s">
        <v>868</v>
      </c>
    </row>
    <row r="18" spans="1:3">
      <c r="A18" s="62" t="str">
        <f t="shared" si="0"/>
        <v>Aduana</v>
      </c>
      <c r="B18" s="64" t="s">
        <v>869</v>
      </c>
      <c r="C18" s="12" t="s">
        <v>870</v>
      </c>
    </row>
    <row r="19" spans="1:3">
      <c r="A19" s="62" t="str">
        <f t="shared" si="0"/>
        <v>Aeronáutica</v>
      </c>
      <c r="B19" s="64" t="s">
        <v>871</v>
      </c>
      <c r="C19" t="s">
        <v>872</v>
      </c>
    </row>
    <row r="20" spans="1:3">
      <c r="A20" s="62" t="str">
        <f t="shared" si="0"/>
        <v>Afiladuria</v>
      </c>
      <c r="B20" s="64" t="s">
        <v>873</v>
      </c>
      <c r="C20" s="12" t="s">
        <v>874</v>
      </c>
    </row>
    <row r="21" spans="1:3">
      <c r="A21" s="62" t="str">
        <f t="shared" si="0"/>
        <v>Aforamiento De Mercaderias</v>
      </c>
      <c r="B21" s="63" t="s">
        <v>875</v>
      </c>
      <c r="C21" s="12" t="s">
        <v>876</v>
      </c>
    </row>
    <row r="22" spans="1:3">
      <c r="A22" s="62" t="str">
        <f t="shared" si="0"/>
        <v>Agronomía</v>
      </c>
      <c r="B22" s="64" t="s">
        <v>877</v>
      </c>
      <c r="C22" t="s">
        <v>878</v>
      </c>
    </row>
    <row r="23" spans="1:3">
      <c r="A23" s="62" t="str">
        <f t="shared" si="0"/>
        <v>Agropecuaria</v>
      </c>
      <c r="B23" s="64" t="s">
        <v>879</v>
      </c>
      <c r="C23" s="12" t="s">
        <v>880</v>
      </c>
    </row>
    <row r="24" spans="1:3">
      <c r="A24" s="62" t="str">
        <f t="shared" si="0"/>
        <v>Albañileria</v>
      </c>
      <c r="B24" s="64" t="s">
        <v>881</v>
      </c>
      <c r="C24" s="12" t="s">
        <v>882</v>
      </c>
    </row>
    <row r="25" spans="1:3">
      <c r="A25" s="62" t="str">
        <f t="shared" si="0"/>
        <v>Alergología E Inmunología Clínica</v>
      </c>
      <c r="B25" s="63" t="s">
        <v>883</v>
      </c>
      <c r="C25" t="s">
        <v>884</v>
      </c>
    </row>
    <row r="26" spans="1:3">
      <c r="A26" s="62" t="str">
        <f t="shared" si="0"/>
        <v>Alimentos</v>
      </c>
      <c r="B26" s="64" t="s">
        <v>885</v>
      </c>
      <c r="C26" s="12" t="s">
        <v>886</v>
      </c>
    </row>
    <row r="27" spans="1:3">
      <c r="A27" s="62" t="str">
        <f t="shared" si="0"/>
        <v>Almacenaje</v>
      </c>
      <c r="B27" s="64" t="s">
        <v>887</v>
      </c>
      <c r="C27" s="12" t="s">
        <v>888</v>
      </c>
    </row>
    <row r="28" spans="1:3">
      <c r="A28" s="62" t="str">
        <f t="shared" si="0"/>
        <v>Análisis De Documentos</v>
      </c>
      <c r="B28" s="64" t="s">
        <v>889</v>
      </c>
      <c r="C28" s="12" t="s">
        <v>890</v>
      </c>
    </row>
    <row r="29" spans="1:3">
      <c r="A29" s="62" t="str">
        <f t="shared" si="0"/>
        <v>Análisis Clinicos De Muestras Biologicas</v>
      </c>
      <c r="B29" s="63" t="s">
        <v>891</v>
      </c>
      <c r="C29" s="12" t="s">
        <v>892</v>
      </c>
    </row>
    <row r="30" spans="1:3">
      <c r="A30" s="62" t="str">
        <f t="shared" si="0"/>
        <v>Análisis Fisicos, Quimicos, Agricolas Y Pecuarios</v>
      </c>
      <c r="B30" s="64" t="s">
        <v>893</v>
      </c>
      <c r="C30" s="12" t="s">
        <v>894</v>
      </c>
    </row>
    <row r="31" spans="1:3">
      <c r="A31" s="62" t="str">
        <f t="shared" si="0"/>
        <v>Anatomía Humana</v>
      </c>
      <c r="B31" s="64" t="s">
        <v>895</v>
      </c>
      <c r="C31" t="s">
        <v>896</v>
      </c>
    </row>
    <row r="32" spans="1:3">
      <c r="A32" s="62" t="str">
        <f t="shared" si="0"/>
        <v>Anestesiología</v>
      </c>
      <c r="B32" s="64" t="s">
        <v>897</v>
      </c>
      <c r="C32" t="s">
        <v>898</v>
      </c>
    </row>
    <row r="33" spans="1:3">
      <c r="A33" s="62" t="str">
        <f t="shared" si="0"/>
        <v>Antropología</v>
      </c>
      <c r="B33" s="63" t="s">
        <v>899</v>
      </c>
      <c r="C33" t="s">
        <v>900</v>
      </c>
    </row>
    <row r="34" spans="1:3">
      <c r="A34" s="62" t="str">
        <f t="shared" si="0"/>
        <v>Apicultura</v>
      </c>
      <c r="B34" s="64" t="s">
        <v>901</v>
      </c>
      <c r="C34" s="12" t="s">
        <v>902</v>
      </c>
    </row>
    <row r="35" spans="1:3">
      <c r="A35" s="62" t="str">
        <f t="shared" si="0"/>
        <v>Aprendizaje</v>
      </c>
      <c r="B35" s="64" t="s">
        <v>903</v>
      </c>
      <c r="C35" s="12" t="s">
        <v>904</v>
      </c>
    </row>
    <row r="36" spans="1:3">
      <c r="A36" s="62" t="str">
        <f t="shared" si="0"/>
        <v>Archivología</v>
      </c>
      <c r="B36" s="63" t="s">
        <v>905</v>
      </c>
      <c r="C36" t="s">
        <v>906</v>
      </c>
    </row>
    <row r="37" spans="1:3">
      <c r="A37" s="62" t="str">
        <f t="shared" si="0"/>
        <v>Armador De Redes</v>
      </c>
      <c r="B37" s="64" t="s">
        <v>907</v>
      </c>
      <c r="C37" s="12" t="s">
        <v>908</v>
      </c>
    </row>
    <row r="38" spans="1:3">
      <c r="A38" s="62" t="str">
        <f t="shared" si="0"/>
        <v>Armería</v>
      </c>
      <c r="B38" s="64" t="s">
        <v>909</v>
      </c>
      <c r="C38" t="s">
        <v>910</v>
      </c>
    </row>
    <row r="39" spans="1:3">
      <c r="A39" s="62" t="str">
        <f t="shared" si="0"/>
        <v>Arqueología</v>
      </c>
      <c r="B39" s="64" t="s">
        <v>911</v>
      </c>
      <c r="C39" t="s">
        <v>912</v>
      </c>
    </row>
    <row r="40" spans="1:3">
      <c r="A40" s="62" t="str">
        <f t="shared" si="0"/>
        <v>Arquitectura</v>
      </c>
      <c r="B40" s="63" t="s">
        <v>913</v>
      </c>
      <c r="C40" s="12" t="s">
        <v>914</v>
      </c>
    </row>
    <row r="41" spans="1:3">
      <c r="A41" s="62" t="str">
        <f t="shared" si="0"/>
        <v>Artesanía</v>
      </c>
      <c r="B41" s="64" t="s">
        <v>915</v>
      </c>
      <c r="C41" t="s">
        <v>916</v>
      </c>
    </row>
    <row r="42" spans="1:3">
      <c r="A42" s="62" t="str">
        <f t="shared" si="0"/>
        <v>Artes Gráficas</v>
      </c>
      <c r="B42" s="64" t="s">
        <v>917</v>
      </c>
      <c r="C42" t="s">
        <v>918</v>
      </c>
    </row>
    <row r="43" spans="1:3">
      <c r="A43" s="62" t="str">
        <f t="shared" si="0"/>
        <v>Artes Plásticas</v>
      </c>
      <c r="B43" s="64" t="s">
        <v>919</v>
      </c>
      <c r="C43" t="s">
        <v>920</v>
      </c>
    </row>
    <row r="44" spans="1:3">
      <c r="A44" s="62" t="str">
        <f t="shared" si="0"/>
        <v>Artes Y Oficios</v>
      </c>
      <c r="B44" s="63" t="s">
        <v>921</v>
      </c>
      <c r="C44" s="12" t="s">
        <v>922</v>
      </c>
    </row>
    <row r="45" spans="1:3">
      <c r="A45" s="62" t="str">
        <f t="shared" si="0"/>
        <v>Asesoría</v>
      </c>
      <c r="B45" s="64" t="s">
        <v>923</v>
      </c>
      <c r="C45" t="s">
        <v>924</v>
      </c>
    </row>
    <row r="46" spans="1:3">
      <c r="A46" s="62" t="str">
        <f t="shared" si="0"/>
        <v>Asfaltos</v>
      </c>
      <c r="B46" s="64" t="s">
        <v>925</v>
      </c>
      <c r="C46" s="12" t="s">
        <v>926</v>
      </c>
    </row>
    <row r="47" spans="1:3">
      <c r="A47" s="62" t="str">
        <f t="shared" si="0"/>
        <v>Asistencia Técnica Agroeconómica</v>
      </c>
      <c r="B47" s="64" t="s">
        <v>927</v>
      </c>
      <c r="C47" t="s">
        <v>928</v>
      </c>
    </row>
    <row r="48" spans="1:3">
      <c r="A48" s="62" t="str">
        <f t="shared" si="0"/>
        <v>Auditoría</v>
      </c>
      <c r="B48" s="63" t="s">
        <v>929</v>
      </c>
      <c r="C48" t="s">
        <v>930</v>
      </c>
    </row>
    <row r="49" spans="1:3">
      <c r="A49" s="62" t="str">
        <f t="shared" si="0"/>
        <v>Audiometría</v>
      </c>
      <c r="B49" s="64" t="s">
        <v>931</v>
      </c>
      <c r="C49" t="s">
        <v>932</v>
      </c>
    </row>
    <row r="50" spans="1:3">
      <c r="A50" s="62" t="str">
        <f t="shared" si="0"/>
        <v>Barbería</v>
      </c>
      <c r="B50" s="64" t="s">
        <v>933</v>
      </c>
      <c r="C50" t="s">
        <v>934</v>
      </c>
    </row>
    <row r="51" spans="1:3">
      <c r="A51" s="62" t="str">
        <f t="shared" si="0"/>
        <v>Bibliotecología</v>
      </c>
      <c r="B51" s="64" t="s">
        <v>935</v>
      </c>
      <c r="C51" t="s">
        <v>936</v>
      </c>
    </row>
    <row r="52" spans="1:3">
      <c r="A52" s="62" t="str">
        <f t="shared" si="0"/>
        <v>Biología</v>
      </c>
      <c r="B52" s="63" t="s">
        <v>937</v>
      </c>
      <c r="C52" t="s">
        <v>938</v>
      </c>
    </row>
    <row r="53" spans="1:3">
      <c r="A53" s="62" t="str">
        <f t="shared" si="0"/>
        <v>Biología Marina</v>
      </c>
      <c r="B53" s="64" t="s">
        <v>939</v>
      </c>
      <c r="C53" t="s">
        <v>940</v>
      </c>
    </row>
    <row r="54" spans="1:3">
      <c r="A54" s="62" t="str">
        <f t="shared" si="0"/>
        <v>Bioquímica Médica</v>
      </c>
      <c r="B54" s="64" t="s">
        <v>941</v>
      </c>
      <c r="C54" t="s">
        <v>942</v>
      </c>
    </row>
    <row r="55" spans="1:3">
      <c r="A55" s="62" t="str">
        <f t="shared" si="0"/>
        <v>Buceo</v>
      </c>
      <c r="B55" s="64" t="s">
        <v>943</v>
      </c>
      <c r="C55" s="12" t="s">
        <v>944</v>
      </c>
    </row>
    <row r="56" spans="1:3">
      <c r="A56" s="62" t="str">
        <f t="shared" si="0"/>
        <v>Carpintería</v>
      </c>
      <c r="B56" s="63" t="s">
        <v>945</v>
      </c>
      <c r="C56" t="s">
        <v>946</v>
      </c>
    </row>
    <row r="57" spans="1:3">
      <c r="A57" s="62" t="str">
        <f t="shared" si="0"/>
        <v>Cardiología</v>
      </c>
      <c r="B57" s="64" t="s">
        <v>947</v>
      </c>
      <c r="C57" t="s">
        <v>948</v>
      </c>
    </row>
    <row r="58" spans="1:3">
      <c r="A58" s="62" t="str">
        <f t="shared" si="0"/>
        <v>Cartografia</v>
      </c>
      <c r="B58" s="64" t="s">
        <v>949</v>
      </c>
      <c r="C58" s="12" t="s">
        <v>950</v>
      </c>
    </row>
    <row r="59" spans="1:3">
      <c r="A59" s="62" t="str">
        <f t="shared" si="0"/>
        <v>Catastro</v>
      </c>
      <c r="B59" s="64" t="s">
        <v>951</v>
      </c>
      <c r="C59" s="12" t="s">
        <v>952</v>
      </c>
    </row>
    <row r="60" spans="1:3">
      <c r="A60" s="62" t="str">
        <f t="shared" si="0"/>
        <v>Certificación Ocupacional</v>
      </c>
      <c r="B60" s="63" t="s">
        <v>953</v>
      </c>
      <c r="C60" t="s">
        <v>954</v>
      </c>
    </row>
    <row r="61" spans="1:3">
      <c r="A61" s="62" t="str">
        <f t="shared" si="0"/>
        <v>Cerrajería</v>
      </c>
      <c r="B61" s="64" t="s">
        <v>955</v>
      </c>
      <c r="C61" t="s">
        <v>956</v>
      </c>
    </row>
    <row r="62" spans="1:3">
      <c r="A62" s="62" t="str">
        <f t="shared" si="0"/>
        <v>Cirugía Cardiovascular Torax</v>
      </c>
      <c r="B62" s="64" t="s">
        <v>957</v>
      </c>
      <c r="C62" t="s">
        <v>958</v>
      </c>
    </row>
    <row r="63" spans="1:3">
      <c r="A63" s="62" t="str">
        <f t="shared" si="0"/>
        <v>Cirugía General</v>
      </c>
      <c r="B63" s="64" t="s">
        <v>959</v>
      </c>
      <c r="C63" t="s">
        <v>960</v>
      </c>
    </row>
    <row r="64" spans="1:3">
      <c r="A64" s="62" t="str">
        <f t="shared" si="0"/>
        <v>Cirugía Pediátrica</v>
      </c>
      <c r="B64" s="63" t="s">
        <v>961</v>
      </c>
      <c r="C64" t="s">
        <v>962</v>
      </c>
    </row>
    <row r="65" spans="1:3">
      <c r="A65" s="62" t="str">
        <f t="shared" ref="A65:A88" si="1">PROPER(C65)</f>
        <v>Cirugía Plástica</v>
      </c>
      <c r="B65" s="64" t="s">
        <v>963</v>
      </c>
      <c r="C65" t="s">
        <v>964</v>
      </c>
    </row>
    <row r="66" spans="1:3">
      <c r="A66" s="62" t="str">
        <f t="shared" si="1"/>
        <v>Citología</v>
      </c>
      <c r="B66" s="64" t="s">
        <v>965</v>
      </c>
      <c r="C66" t="s">
        <v>966</v>
      </c>
    </row>
    <row r="67" spans="1:3">
      <c r="A67" s="62" t="str">
        <f t="shared" si="1"/>
        <v>Preparación De Alimentos</v>
      </c>
      <c r="B67" s="63" t="s">
        <v>967</v>
      </c>
      <c r="C67" t="s">
        <v>968</v>
      </c>
    </row>
    <row r="68" spans="1:3">
      <c r="A68" s="62" t="str">
        <f t="shared" si="1"/>
        <v>Comercio Y Servicios</v>
      </c>
      <c r="B68" s="64" t="s">
        <v>969</v>
      </c>
      <c r="C68" s="12" t="s">
        <v>970</v>
      </c>
    </row>
    <row r="69" spans="1:3">
      <c r="A69" s="62" t="str">
        <f t="shared" si="1"/>
        <v>Computación</v>
      </c>
      <c r="B69" s="64" t="s">
        <v>971</v>
      </c>
      <c r="C69" t="s">
        <v>972</v>
      </c>
    </row>
    <row r="70" spans="1:3">
      <c r="A70" s="62" t="str">
        <f t="shared" si="1"/>
        <v>Compras Y Suministros</v>
      </c>
      <c r="B70" s="64" t="s">
        <v>973</v>
      </c>
      <c r="C70" s="12" t="s">
        <v>974</v>
      </c>
    </row>
    <row r="71" spans="1:3">
      <c r="A71" s="62" t="str">
        <f t="shared" si="1"/>
        <v>Comunicaciones Y Servicios Postales</v>
      </c>
      <c r="B71" s="63" t="s">
        <v>975</v>
      </c>
      <c r="C71" s="12" t="s">
        <v>976</v>
      </c>
    </row>
    <row r="72" spans="1:3">
      <c r="A72" s="62" t="str">
        <f t="shared" si="1"/>
        <v>Comunicaciones Telefónicas</v>
      </c>
      <c r="B72" s="64" t="s">
        <v>977</v>
      </c>
      <c r="C72" t="s">
        <v>978</v>
      </c>
    </row>
    <row r="73" spans="1:3">
      <c r="A73" s="62" t="str">
        <f t="shared" si="1"/>
        <v>Confección Industrial</v>
      </c>
      <c r="B73" s="64" t="s">
        <v>979</v>
      </c>
      <c r="C73" t="s">
        <v>980</v>
      </c>
    </row>
    <row r="74" spans="1:3">
      <c r="A74" s="62" t="str">
        <f t="shared" si="1"/>
        <v>Conservación Y Restauración De Bienes</v>
      </c>
      <c r="B74" s="64" t="s">
        <v>981</v>
      </c>
      <c r="C74" t="s">
        <v>982</v>
      </c>
    </row>
    <row r="75" spans="1:3">
      <c r="A75" s="62" t="str">
        <f t="shared" si="1"/>
        <v>Control Físcal Y Precios</v>
      </c>
      <c r="B75" s="63" t="s">
        <v>983</v>
      </c>
      <c r="C75" t="s">
        <v>984</v>
      </c>
    </row>
    <row r="76" spans="1:3">
      <c r="A76" s="62" t="str">
        <f t="shared" si="1"/>
        <v>Conserjería</v>
      </c>
      <c r="B76" s="64" t="s">
        <v>985</v>
      </c>
      <c r="C76" t="s">
        <v>986</v>
      </c>
    </row>
    <row r="77" spans="1:3">
      <c r="A77" s="62" t="str">
        <f t="shared" si="1"/>
        <v>Construcción Civil</v>
      </c>
      <c r="B77" s="64" t="s">
        <v>987</v>
      </c>
      <c r="C77" t="s">
        <v>988</v>
      </c>
    </row>
    <row r="78" spans="1:3">
      <c r="A78" s="62" t="str">
        <f t="shared" si="1"/>
        <v>Construcciones Metalicas</v>
      </c>
      <c r="B78" s="64" t="s">
        <v>989</v>
      </c>
      <c r="C78" s="12" t="s">
        <v>990</v>
      </c>
    </row>
    <row r="79" spans="1:3">
      <c r="A79" s="62" t="str">
        <f t="shared" si="1"/>
        <v>Construcción Naval</v>
      </c>
      <c r="B79" s="63" t="s">
        <v>991</v>
      </c>
      <c r="C79" t="s">
        <v>992</v>
      </c>
    </row>
    <row r="80" spans="1:3">
      <c r="A80" s="62" t="str">
        <f t="shared" si="1"/>
        <v>Construcción De Puentes</v>
      </c>
      <c r="B80" s="64" t="s">
        <v>993</v>
      </c>
      <c r="C80" t="s">
        <v>994</v>
      </c>
    </row>
    <row r="81" spans="1:3">
      <c r="A81" s="62" t="str">
        <f t="shared" si="1"/>
        <v>Construcción Y Mantenimiento De Vías</v>
      </c>
      <c r="B81" s="64" t="s">
        <v>995</v>
      </c>
      <c r="C81" t="s">
        <v>996</v>
      </c>
    </row>
    <row r="82" spans="1:3">
      <c r="A82" s="62" t="str">
        <f t="shared" si="1"/>
        <v>Contabilidad</v>
      </c>
      <c r="B82" s="64" t="s">
        <v>997</v>
      </c>
      <c r="C82" s="12" t="s">
        <v>72</v>
      </c>
    </row>
    <row r="83" spans="1:3">
      <c r="A83" s="62" t="str">
        <f t="shared" si="1"/>
        <v>Control Aduanero</v>
      </c>
      <c r="B83" s="63" t="s">
        <v>998</v>
      </c>
      <c r="C83" s="12" t="s">
        <v>999</v>
      </c>
    </row>
    <row r="84" spans="1:3">
      <c r="A84" s="62" t="str">
        <f t="shared" si="1"/>
        <v>Control Y Despacho Combustibles</v>
      </c>
      <c r="B84" s="64" t="s">
        <v>1000</v>
      </c>
      <c r="C84" s="12" t="s">
        <v>1001</v>
      </c>
    </row>
    <row r="85" spans="1:3">
      <c r="A85" s="62" t="str">
        <f t="shared" si="1"/>
        <v>Control Servicio Tránsporte Terrestre</v>
      </c>
      <c r="B85" s="64" t="s">
        <v>1002</v>
      </c>
      <c r="C85" t="s">
        <v>1003</v>
      </c>
    </row>
    <row r="86" spans="1:3">
      <c r="A86" s="62" t="str">
        <f t="shared" si="1"/>
        <v>Control De Tránsito Aéreo</v>
      </c>
      <c r="B86" s="64" t="s">
        <v>1004</v>
      </c>
      <c r="C86" t="s">
        <v>1005</v>
      </c>
    </row>
    <row r="87" spans="1:3">
      <c r="A87" s="62" t="str">
        <f t="shared" si="1"/>
        <v>Coreografía</v>
      </c>
      <c r="B87" s="63" t="s">
        <v>1006</v>
      </c>
      <c r="C87" t="s">
        <v>1007</v>
      </c>
    </row>
    <row r="88" spans="1:3">
      <c r="A88" s="62" t="str">
        <f t="shared" si="1"/>
        <v>Corrección De Pruebas</v>
      </c>
      <c r="B88" s="64" t="s">
        <v>1008</v>
      </c>
      <c r="C88" t="s">
        <v>1009</v>
      </c>
    </row>
    <row r="89" spans="1:3">
      <c r="A89" s="62" t="s">
        <v>1010</v>
      </c>
      <c r="B89" s="64" t="s">
        <v>1011</v>
      </c>
      <c r="C89" t="s">
        <v>1012</v>
      </c>
    </row>
    <row r="90" spans="1:3">
      <c r="A90" s="62" t="str">
        <f t="shared" ref="A90:A153" si="2">PROPER(C90)</f>
        <v>Cuarentena Agropecuaria</v>
      </c>
      <c r="B90" s="64" t="s">
        <v>1013</v>
      </c>
      <c r="C90" s="12" t="s">
        <v>1014</v>
      </c>
    </row>
    <row r="91" spans="1:3">
      <c r="A91" s="62" t="str">
        <f t="shared" si="2"/>
        <v>Criminología</v>
      </c>
      <c r="B91" s="64" t="s">
        <v>1015</v>
      </c>
      <c r="C91" t="s">
        <v>1016</v>
      </c>
    </row>
    <row r="92" spans="1:3">
      <c r="A92" s="62" t="str">
        <f t="shared" si="2"/>
        <v>Cuidado De Niños</v>
      </c>
      <c r="B92" s="64" t="s">
        <v>1017</v>
      </c>
      <c r="C92" s="12" t="s">
        <v>1018</v>
      </c>
    </row>
    <row r="93" spans="1:3">
      <c r="A93" s="62" t="str">
        <f t="shared" si="2"/>
        <v>Danza</v>
      </c>
      <c r="B93" s="64" t="s">
        <v>1019</v>
      </c>
      <c r="C93" s="12" t="s">
        <v>1020</v>
      </c>
    </row>
    <row r="94" spans="1:3">
      <c r="A94" s="62" t="str">
        <f t="shared" si="2"/>
        <v>Dactiloscopia</v>
      </c>
      <c r="B94" s="64" t="s">
        <v>1021</v>
      </c>
      <c r="C94" s="12" t="s">
        <v>1022</v>
      </c>
    </row>
    <row r="95" spans="1:3">
      <c r="A95" s="62" t="str">
        <f t="shared" si="2"/>
        <v>Deportes</v>
      </c>
      <c r="B95" s="64" t="s">
        <v>1023</v>
      </c>
      <c r="C95" s="12" t="s">
        <v>1024</v>
      </c>
    </row>
    <row r="96" spans="1:3">
      <c r="A96" s="62" t="str">
        <f t="shared" si="2"/>
        <v>Derecho</v>
      </c>
      <c r="B96" s="64" t="s">
        <v>1025</v>
      </c>
      <c r="C96" s="12" t="s">
        <v>73</v>
      </c>
    </row>
    <row r="97" spans="1:3">
      <c r="A97" s="62" t="str">
        <f t="shared" si="2"/>
        <v>Derecho Administrativo</v>
      </c>
      <c r="B97" s="64" t="s">
        <v>1026</v>
      </c>
      <c r="C97" s="12" t="s">
        <v>74</v>
      </c>
    </row>
    <row r="98" spans="1:3">
      <c r="A98" s="62" t="str">
        <f t="shared" si="2"/>
        <v>Derecho Agrario</v>
      </c>
      <c r="B98" s="64" t="s">
        <v>1027</v>
      </c>
      <c r="C98" s="12" t="s">
        <v>1028</v>
      </c>
    </row>
    <row r="99" spans="1:3">
      <c r="A99" s="62" t="str">
        <f t="shared" si="2"/>
        <v>Derecho Civil</v>
      </c>
      <c r="B99" s="64" t="s">
        <v>1029</v>
      </c>
      <c r="C99" s="12" t="s">
        <v>1030</v>
      </c>
    </row>
    <row r="100" spans="1:3">
      <c r="A100" s="62" t="str">
        <f t="shared" si="2"/>
        <v>Derecho Constitucional</v>
      </c>
      <c r="B100" s="64" t="s">
        <v>1031</v>
      </c>
      <c r="C100" s="12" t="s">
        <v>1032</v>
      </c>
    </row>
    <row r="101" spans="1:3">
      <c r="A101" s="62" t="str">
        <f t="shared" si="2"/>
        <v>Derecho Contencioso Administrativo</v>
      </c>
      <c r="B101" s="64" t="s">
        <v>1033</v>
      </c>
      <c r="C101" s="12" t="s">
        <v>1034</v>
      </c>
    </row>
    <row r="102" spans="1:3">
      <c r="A102" s="62" t="str">
        <f t="shared" si="2"/>
        <v>Derecho Fiscal</v>
      </c>
      <c r="B102" s="64" t="s">
        <v>1035</v>
      </c>
      <c r="C102" s="12" t="s">
        <v>1036</v>
      </c>
    </row>
    <row r="103" spans="1:3">
      <c r="A103" s="62" t="str">
        <f t="shared" si="2"/>
        <v>Derecho Internacional</v>
      </c>
      <c r="B103" s="64" t="s">
        <v>1037</v>
      </c>
      <c r="C103" s="12" t="s">
        <v>1038</v>
      </c>
    </row>
    <row r="104" spans="1:3">
      <c r="A104" s="62" t="str">
        <f t="shared" si="2"/>
        <v>Derecho Mercantil</v>
      </c>
      <c r="B104" s="64" t="s">
        <v>1039</v>
      </c>
      <c r="C104" s="12" t="s">
        <v>1040</v>
      </c>
    </row>
    <row r="105" spans="1:3">
      <c r="A105" s="62" t="str">
        <f t="shared" si="2"/>
        <v>Derecho Penal</v>
      </c>
      <c r="B105" s="64" t="s">
        <v>1041</v>
      </c>
      <c r="C105" s="12" t="s">
        <v>1042</v>
      </c>
    </row>
    <row r="106" spans="1:3">
      <c r="A106" s="62" t="str">
        <f t="shared" si="2"/>
        <v>Derecho De Familia</v>
      </c>
      <c r="B106" s="64" t="s">
        <v>1043</v>
      </c>
      <c r="C106" s="12" t="s">
        <v>1044</v>
      </c>
    </row>
    <row r="107" spans="1:3">
      <c r="A107" s="62" t="str">
        <f t="shared" si="2"/>
        <v>Derecho De Hacienda</v>
      </c>
      <c r="B107" s="64" t="s">
        <v>1045</v>
      </c>
      <c r="C107" s="12" t="s">
        <v>1046</v>
      </c>
    </row>
    <row r="108" spans="1:3">
      <c r="A108" s="62" t="str">
        <f t="shared" si="2"/>
        <v>Derecho De Trabajo</v>
      </c>
      <c r="B108" s="64" t="s">
        <v>1047</v>
      </c>
      <c r="C108" s="12" t="s">
        <v>1048</v>
      </c>
    </row>
    <row r="109" spans="1:3">
      <c r="A109" s="62" t="str">
        <f t="shared" si="2"/>
        <v>Derechos Humanos</v>
      </c>
      <c r="B109" s="64" t="s">
        <v>1049</v>
      </c>
      <c r="C109" s="12" t="s">
        <v>1050</v>
      </c>
    </row>
    <row r="110" spans="1:3">
      <c r="A110" s="62" t="str">
        <f t="shared" si="2"/>
        <v>Dermatología</v>
      </c>
      <c r="B110" s="64" t="s">
        <v>1051</v>
      </c>
      <c r="C110" t="s">
        <v>1052</v>
      </c>
    </row>
    <row r="111" spans="1:3">
      <c r="A111" s="62" t="str">
        <f t="shared" si="2"/>
        <v>Desarrollo Docente</v>
      </c>
      <c r="B111" s="64" t="s">
        <v>1053</v>
      </c>
      <c r="C111" s="12" t="s">
        <v>1054</v>
      </c>
    </row>
    <row r="112" spans="1:3">
      <c r="A112" s="62" t="str">
        <f t="shared" si="2"/>
        <v>Dibujo</v>
      </c>
      <c r="B112" s="64" t="s">
        <v>1055</v>
      </c>
      <c r="C112" s="12" t="s">
        <v>1056</v>
      </c>
    </row>
    <row r="113" spans="1:3">
      <c r="A113" s="62" t="str">
        <f t="shared" si="2"/>
        <v>Preparación Y Servicios De Alimentos</v>
      </c>
      <c r="B113" s="64" t="s">
        <v>1057</v>
      </c>
      <c r="C113" t="s">
        <v>1058</v>
      </c>
    </row>
    <row r="114" spans="1:3">
      <c r="A114" s="62" t="str">
        <f t="shared" si="2"/>
        <v>Dinamitero</v>
      </c>
      <c r="B114" s="64" t="s">
        <v>1059</v>
      </c>
      <c r="C114" s="12" t="s">
        <v>1060</v>
      </c>
    </row>
    <row r="115" spans="1:3">
      <c r="A115" s="62" t="str">
        <f t="shared" si="2"/>
        <v>Disección</v>
      </c>
      <c r="B115" s="64" t="s">
        <v>1061</v>
      </c>
      <c r="C115" t="s">
        <v>1062</v>
      </c>
    </row>
    <row r="116" spans="1:3">
      <c r="A116" s="62" t="str">
        <f t="shared" si="2"/>
        <v>Diseño De Vestuario Artístico</v>
      </c>
      <c r="B116" s="64" t="s">
        <v>1063</v>
      </c>
      <c r="C116" t="s">
        <v>1064</v>
      </c>
    </row>
    <row r="117" spans="1:3">
      <c r="A117" s="62" t="str">
        <f t="shared" si="2"/>
        <v>Divulgación Cultural</v>
      </c>
      <c r="B117" s="64" t="s">
        <v>1065</v>
      </c>
      <c r="C117" t="s">
        <v>1066</v>
      </c>
    </row>
    <row r="118" spans="1:3">
      <c r="A118" s="62" t="str">
        <f t="shared" si="2"/>
        <v>Docencia Agrícola</v>
      </c>
      <c r="B118" s="64" t="s">
        <v>1067</v>
      </c>
      <c r="C118" t="s">
        <v>1068</v>
      </c>
    </row>
    <row r="119" spans="1:3">
      <c r="A119" s="62" t="str">
        <f t="shared" si="2"/>
        <v>Dragado</v>
      </c>
      <c r="B119" s="64" t="s">
        <v>1069</v>
      </c>
      <c r="C119" s="12" t="s">
        <v>1070</v>
      </c>
    </row>
    <row r="120" spans="1:3">
      <c r="A120" s="62" t="str">
        <f t="shared" si="2"/>
        <v>Ebanistería</v>
      </c>
      <c r="B120" s="64" t="s">
        <v>1071</v>
      </c>
      <c r="C120" t="s">
        <v>1072</v>
      </c>
    </row>
    <row r="121" spans="1:3">
      <c r="A121" s="62" t="str">
        <f t="shared" si="2"/>
        <v>Economía</v>
      </c>
      <c r="B121" s="64" t="s">
        <v>1073</v>
      </c>
      <c r="C121" t="s">
        <v>1074</v>
      </c>
    </row>
    <row r="122" spans="1:3">
      <c r="A122" s="62" t="str">
        <f t="shared" si="2"/>
        <v>Economía Agrícola</v>
      </c>
      <c r="B122" s="64" t="s">
        <v>1075</v>
      </c>
      <c r="C122" t="s">
        <v>1076</v>
      </c>
    </row>
    <row r="123" spans="1:3">
      <c r="A123" s="62" t="str">
        <f t="shared" si="2"/>
        <v>Edición Cinematográfica</v>
      </c>
      <c r="B123" s="64" t="s">
        <v>1077</v>
      </c>
      <c r="C123" t="s">
        <v>1078</v>
      </c>
    </row>
    <row r="124" spans="1:3">
      <c r="A124" s="62" t="str">
        <f t="shared" si="2"/>
        <v>Edición De Artes Gráficas</v>
      </c>
      <c r="B124" s="64" t="s">
        <v>1079</v>
      </c>
      <c r="C124" t="s">
        <v>1080</v>
      </c>
    </row>
    <row r="125" spans="1:3">
      <c r="A125" s="62" t="str">
        <f t="shared" si="2"/>
        <v>Educación</v>
      </c>
      <c r="B125" s="64" t="s">
        <v>1081</v>
      </c>
      <c r="C125" t="s">
        <v>1082</v>
      </c>
    </row>
    <row r="126" spans="1:3">
      <c r="A126" s="62" t="str">
        <f t="shared" si="2"/>
        <v>Educación Audiovisual</v>
      </c>
      <c r="B126" s="64" t="s">
        <v>1083</v>
      </c>
      <c r="C126" s="12" t="s">
        <v>1084</v>
      </c>
    </row>
    <row r="127" spans="1:3">
      <c r="A127" s="62" t="str">
        <f t="shared" si="2"/>
        <v>Educación Bilingüe Mayance</v>
      </c>
      <c r="B127" s="64" t="s">
        <v>1085</v>
      </c>
      <c r="C127" t="s">
        <v>1086</v>
      </c>
    </row>
    <row r="128" spans="1:3">
      <c r="A128" s="62" t="str">
        <f t="shared" si="2"/>
        <v>Educación Extraescolar</v>
      </c>
      <c r="B128" s="64" t="s">
        <v>1087</v>
      </c>
      <c r="C128" s="12" t="s">
        <v>1088</v>
      </c>
    </row>
    <row r="129" spans="1:3">
      <c r="A129" s="62" t="str">
        <f t="shared" si="2"/>
        <v>Educación Obrera</v>
      </c>
      <c r="B129" s="64" t="s">
        <v>1089</v>
      </c>
      <c r="C129" s="12" t="s">
        <v>1090</v>
      </c>
    </row>
    <row r="130" spans="1:3">
      <c r="A130" s="62" t="str">
        <f t="shared" si="2"/>
        <v>Educación Para El Hogar</v>
      </c>
      <c r="B130" s="64" t="s">
        <v>1091</v>
      </c>
      <c r="C130" s="12" t="s">
        <v>1092</v>
      </c>
    </row>
    <row r="131" spans="1:3">
      <c r="A131" s="62" t="str">
        <f t="shared" si="2"/>
        <v>Educación Artística</v>
      </c>
      <c r="B131" s="64" t="s">
        <v>1093</v>
      </c>
      <c r="C131" t="s">
        <v>1094</v>
      </c>
    </row>
    <row r="132" spans="1:3">
      <c r="A132" s="62" t="str">
        <f t="shared" si="2"/>
        <v>Efectos Musicales</v>
      </c>
      <c r="B132" s="64" t="s">
        <v>1095</v>
      </c>
      <c r="C132" s="12" t="s">
        <v>1096</v>
      </c>
    </row>
    <row r="133" spans="1:3">
      <c r="A133" s="62" t="str">
        <f t="shared" si="2"/>
        <v>Elaboración Editoriales</v>
      </c>
      <c r="B133" s="64" t="s">
        <v>1097</v>
      </c>
      <c r="C133" t="s">
        <v>1098</v>
      </c>
    </row>
    <row r="134" spans="1:3">
      <c r="A134" s="62" t="str">
        <f t="shared" si="2"/>
        <v>Electricidad</v>
      </c>
      <c r="B134" s="64" t="s">
        <v>1099</v>
      </c>
      <c r="C134" t="s">
        <v>75</v>
      </c>
    </row>
    <row r="135" spans="1:3">
      <c r="A135" s="62" t="str">
        <f t="shared" si="2"/>
        <v>Electrónica</v>
      </c>
      <c r="B135" s="64" t="s">
        <v>1100</v>
      </c>
      <c r="C135" t="s">
        <v>1101</v>
      </c>
    </row>
    <row r="136" spans="1:3">
      <c r="A136" s="62" t="str">
        <f t="shared" si="2"/>
        <v>Embarques</v>
      </c>
      <c r="B136" s="64" t="s">
        <v>1102</v>
      </c>
      <c r="C136" s="12" t="s">
        <v>1103</v>
      </c>
    </row>
    <row r="137" spans="1:3">
      <c r="A137" s="62" t="str">
        <f t="shared" si="2"/>
        <v>Endocrinología</v>
      </c>
      <c r="B137" s="64" t="s">
        <v>1104</v>
      </c>
      <c r="C137" t="s">
        <v>1105</v>
      </c>
    </row>
    <row r="138" spans="1:3">
      <c r="A138" s="62" t="str">
        <f t="shared" si="2"/>
        <v>Energia Nuclear</v>
      </c>
      <c r="B138" s="64" t="s">
        <v>1106</v>
      </c>
      <c r="C138" s="12" t="s">
        <v>1107</v>
      </c>
    </row>
    <row r="139" spans="1:3">
      <c r="A139" s="62" t="str">
        <f t="shared" si="2"/>
        <v>Enfermería</v>
      </c>
      <c r="B139" s="64" t="s">
        <v>1108</v>
      </c>
      <c r="C139" t="s">
        <v>1109</v>
      </c>
    </row>
    <row r="140" spans="1:3">
      <c r="A140" s="62" t="str">
        <f t="shared" si="2"/>
        <v>Equipos Pesados</v>
      </c>
      <c r="B140" s="64" t="s">
        <v>1110</v>
      </c>
      <c r="C140" s="12" t="s">
        <v>1111</v>
      </c>
    </row>
    <row r="141" spans="1:3">
      <c r="A141" s="62" t="str">
        <f t="shared" si="2"/>
        <v>Epidemiología</v>
      </c>
      <c r="B141" s="64" t="s">
        <v>1112</v>
      </c>
      <c r="C141" t="s">
        <v>1113</v>
      </c>
    </row>
    <row r="142" spans="1:3">
      <c r="A142" s="62" t="str">
        <f t="shared" si="2"/>
        <v>Escenografía</v>
      </c>
      <c r="B142" s="64" t="s">
        <v>1114</v>
      </c>
      <c r="C142" t="s">
        <v>1115</v>
      </c>
    </row>
    <row r="143" spans="1:3">
      <c r="A143" s="62" t="str">
        <f t="shared" si="2"/>
        <v>Español</v>
      </c>
      <c r="B143" s="64" t="s">
        <v>1116</v>
      </c>
      <c r="C143" s="12" t="s">
        <v>1117</v>
      </c>
    </row>
    <row r="144" spans="1:3">
      <c r="A144" s="62" t="str">
        <f t="shared" si="2"/>
        <v>Estadística</v>
      </c>
      <c r="B144" s="64" t="s">
        <v>1118</v>
      </c>
      <c r="C144" t="s">
        <v>1119</v>
      </c>
    </row>
    <row r="145" spans="1:3">
      <c r="A145" s="62" t="str">
        <f t="shared" si="2"/>
        <v>Estructuras Metalicas</v>
      </c>
      <c r="B145" s="64" t="s">
        <v>1120</v>
      </c>
      <c r="C145" s="12" t="s">
        <v>1121</v>
      </c>
    </row>
    <row r="146" spans="1:3">
      <c r="A146" s="62" t="str">
        <f t="shared" si="2"/>
        <v>Estructuras Navales</v>
      </c>
      <c r="B146" s="64" t="s">
        <v>1122</v>
      </c>
      <c r="C146" s="12" t="s">
        <v>1123</v>
      </c>
    </row>
    <row r="147" spans="1:3">
      <c r="A147" s="62" t="str">
        <f t="shared" si="2"/>
        <v>Estudios Sociales</v>
      </c>
      <c r="B147" s="64" t="s">
        <v>1124</v>
      </c>
      <c r="C147" s="12" t="s">
        <v>1125</v>
      </c>
    </row>
    <row r="148" spans="1:3">
      <c r="A148" s="62" t="str">
        <f t="shared" si="2"/>
        <v>Estudios De Suelos Para Fines Agrícolas</v>
      </c>
      <c r="B148" s="64" t="s">
        <v>1126</v>
      </c>
      <c r="C148" t="s">
        <v>1127</v>
      </c>
    </row>
    <row r="149" spans="1:3">
      <c r="A149" s="62" t="str">
        <f t="shared" si="2"/>
        <v>Manejo De Explosivos</v>
      </c>
      <c r="B149" s="64" t="s">
        <v>1128</v>
      </c>
      <c r="C149" s="12" t="s">
        <v>1129</v>
      </c>
    </row>
    <row r="150" spans="1:3">
      <c r="A150" s="62" t="str">
        <f t="shared" si="2"/>
        <v>Extinción De Incendios</v>
      </c>
      <c r="B150" s="64" t="s">
        <v>1130</v>
      </c>
      <c r="C150" t="s">
        <v>1131</v>
      </c>
    </row>
    <row r="151" spans="1:3">
      <c r="A151" s="62" t="str">
        <f t="shared" si="2"/>
        <v>Farmacia</v>
      </c>
      <c r="B151" s="64" t="s">
        <v>1132</v>
      </c>
      <c r="C151" s="12" t="s">
        <v>1133</v>
      </c>
    </row>
    <row r="152" spans="1:3">
      <c r="A152" s="62" t="str">
        <f t="shared" si="2"/>
        <v>Farmacología Clínica</v>
      </c>
      <c r="B152" s="64" t="s">
        <v>1134</v>
      </c>
      <c r="C152" t="s">
        <v>1135</v>
      </c>
    </row>
    <row r="153" spans="1:3">
      <c r="A153" s="62" t="str">
        <f t="shared" si="2"/>
        <v>Ferrocarriles</v>
      </c>
      <c r="B153" s="64" t="s">
        <v>1136</v>
      </c>
      <c r="C153" s="12" t="s">
        <v>1137</v>
      </c>
    </row>
    <row r="154" spans="1:3">
      <c r="A154" s="62" t="str">
        <f t="shared" ref="A154:A217" si="3">PROPER(C154)</f>
        <v>Filatelia</v>
      </c>
      <c r="B154" s="64" t="s">
        <v>1138</v>
      </c>
      <c r="C154" s="12" t="s">
        <v>1139</v>
      </c>
    </row>
    <row r="155" spans="1:3">
      <c r="A155" s="62" t="str">
        <f t="shared" si="3"/>
        <v>Filmación</v>
      </c>
      <c r="B155" s="64" t="s">
        <v>1140</v>
      </c>
      <c r="C155" t="s">
        <v>1141</v>
      </c>
    </row>
    <row r="156" spans="1:3">
      <c r="A156" s="62" t="str">
        <f t="shared" si="3"/>
        <v>Filologia</v>
      </c>
      <c r="B156" s="64" t="s">
        <v>1142</v>
      </c>
      <c r="C156" s="12" t="s">
        <v>1143</v>
      </c>
    </row>
    <row r="157" spans="1:3">
      <c r="A157" s="62" t="str">
        <f t="shared" si="3"/>
        <v>Finanzas</v>
      </c>
      <c r="B157" s="64" t="s">
        <v>1144</v>
      </c>
      <c r="C157" s="12" t="s">
        <v>76</v>
      </c>
    </row>
    <row r="158" spans="1:3">
      <c r="A158" s="62" t="str">
        <f t="shared" si="3"/>
        <v>Fisiología Humana</v>
      </c>
      <c r="B158" s="64" t="s">
        <v>1145</v>
      </c>
      <c r="C158" t="s">
        <v>1146</v>
      </c>
    </row>
    <row r="159" spans="1:3">
      <c r="A159" s="62" t="str">
        <f t="shared" si="3"/>
        <v>Fisioterapia</v>
      </c>
      <c r="B159" s="64" t="s">
        <v>1147</v>
      </c>
      <c r="C159" s="12" t="s">
        <v>1148</v>
      </c>
    </row>
    <row r="160" spans="1:3">
      <c r="A160" s="62" t="str">
        <f t="shared" si="3"/>
        <v>Fitotecnia</v>
      </c>
      <c r="B160" s="64" t="s">
        <v>1149</v>
      </c>
      <c r="C160" s="12" t="s">
        <v>1150</v>
      </c>
    </row>
    <row r="161" spans="1:3">
      <c r="A161" s="62" t="str">
        <f t="shared" si="3"/>
        <v>Foniatría</v>
      </c>
      <c r="B161" s="64" t="s">
        <v>1151</v>
      </c>
      <c r="C161" t="s">
        <v>1152</v>
      </c>
    </row>
    <row r="162" spans="1:3">
      <c r="A162" s="62" t="str">
        <f t="shared" si="3"/>
        <v>Fontaneria</v>
      </c>
      <c r="B162" s="64" t="s">
        <v>1153</v>
      </c>
      <c r="C162" s="12" t="s">
        <v>1154</v>
      </c>
    </row>
    <row r="163" spans="1:3">
      <c r="A163" s="62" t="str">
        <f t="shared" si="3"/>
        <v>Forestal</v>
      </c>
      <c r="B163" s="64" t="s">
        <v>1155</v>
      </c>
      <c r="C163" s="12" t="s">
        <v>1156</v>
      </c>
    </row>
    <row r="164" spans="1:3">
      <c r="A164" s="62" t="str">
        <f t="shared" si="3"/>
        <v>Formación Profesional</v>
      </c>
      <c r="B164" s="64" t="s">
        <v>1157</v>
      </c>
      <c r="C164" t="s">
        <v>1158</v>
      </c>
    </row>
    <row r="165" spans="1:3">
      <c r="A165" s="62" t="str">
        <f t="shared" si="3"/>
        <v>Fotocomposición</v>
      </c>
      <c r="B165" s="64" t="s">
        <v>1159</v>
      </c>
      <c r="C165" t="s">
        <v>1160</v>
      </c>
    </row>
    <row r="166" spans="1:3">
      <c r="A166" s="62" t="str">
        <f t="shared" si="3"/>
        <v>Fotograbación</v>
      </c>
      <c r="B166" s="64" t="s">
        <v>1161</v>
      </c>
      <c r="C166" t="s">
        <v>1162</v>
      </c>
    </row>
    <row r="167" spans="1:3">
      <c r="A167" s="62" t="str">
        <f t="shared" si="3"/>
        <v>Fotografía</v>
      </c>
      <c r="B167" s="64" t="s">
        <v>1163</v>
      </c>
      <c r="C167" t="s">
        <v>1164</v>
      </c>
    </row>
    <row r="168" spans="1:3">
      <c r="A168" s="62" t="str">
        <f t="shared" si="3"/>
        <v>Fotogrametría</v>
      </c>
      <c r="B168" s="64" t="s">
        <v>1165</v>
      </c>
      <c r="C168" t="s">
        <v>1166</v>
      </c>
    </row>
    <row r="169" spans="1:3">
      <c r="A169" s="62" t="str">
        <f t="shared" si="3"/>
        <v>Fundición</v>
      </c>
      <c r="B169" s="64" t="s">
        <v>1167</v>
      </c>
      <c r="C169" t="s">
        <v>1168</v>
      </c>
    </row>
    <row r="170" spans="1:3">
      <c r="A170" s="62" t="str">
        <f t="shared" si="3"/>
        <v>Gastroenterología</v>
      </c>
      <c r="B170" s="64" t="s">
        <v>1169</v>
      </c>
      <c r="C170" t="s">
        <v>1170</v>
      </c>
    </row>
    <row r="171" spans="1:3">
      <c r="A171" s="62" t="str">
        <f t="shared" si="3"/>
        <v>Terapia Del Lenguaje</v>
      </c>
      <c r="B171" s="64" t="s">
        <v>1171</v>
      </c>
      <c r="C171" s="12" t="s">
        <v>1172</v>
      </c>
    </row>
    <row r="172" spans="1:3">
      <c r="A172" s="62" t="str">
        <f t="shared" si="3"/>
        <v>Genética Humana</v>
      </c>
      <c r="B172" s="64" t="s">
        <v>1173</v>
      </c>
      <c r="C172" t="s">
        <v>1174</v>
      </c>
    </row>
    <row r="173" spans="1:3">
      <c r="A173" s="62" t="str">
        <f t="shared" si="3"/>
        <v>Geodesia</v>
      </c>
      <c r="B173" s="64" t="s">
        <v>1175</v>
      </c>
      <c r="C173" s="12" t="s">
        <v>1176</v>
      </c>
    </row>
    <row r="174" spans="1:3">
      <c r="A174" s="62" t="str">
        <f t="shared" si="3"/>
        <v>Geodesia Cartografía</v>
      </c>
      <c r="B174" s="64" t="s">
        <v>1177</v>
      </c>
      <c r="C174" t="s">
        <v>1178</v>
      </c>
    </row>
    <row r="175" spans="1:3">
      <c r="A175" s="62" t="str">
        <f t="shared" si="3"/>
        <v>Geofísica</v>
      </c>
      <c r="B175" s="64" t="s">
        <v>1179</v>
      </c>
      <c r="C175" t="s">
        <v>1180</v>
      </c>
    </row>
    <row r="176" spans="1:3">
      <c r="A176" s="62" t="str">
        <f t="shared" si="3"/>
        <v>Geografía</v>
      </c>
      <c r="B176" s="64" t="s">
        <v>1181</v>
      </c>
      <c r="C176" t="s">
        <v>1182</v>
      </c>
    </row>
    <row r="177" spans="1:3">
      <c r="A177" s="62" t="str">
        <f t="shared" si="3"/>
        <v>Geología</v>
      </c>
      <c r="B177" s="64" t="s">
        <v>1183</v>
      </c>
      <c r="C177" t="s">
        <v>1184</v>
      </c>
    </row>
    <row r="178" spans="1:3">
      <c r="A178" s="62" t="str">
        <f t="shared" si="3"/>
        <v>Geriatría</v>
      </c>
      <c r="B178" s="64" t="s">
        <v>1185</v>
      </c>
      <c r="C178" t="s">
        <v>1186</v>
      </c>
    </row>
    <row r="179" spans="1:3">
      <c r="A179" s="62" t="str">
        <f t="shared" si="3"/>
        <v>Ginecología</v>
      </c>
      <c r="B179" s="64" t="s">
        <v>1187</v>
      </c>
      <c r="C179" t="s">
        <v>1188</v>
      </c>
    </row>
    <row r="180" spans="1:3">
      <c r="A180" s="62" t="str">
        <f t="shared" si="3"/>
        <v>Ginecología Y Obstetricia</v>
      </c>
      <c r="B180" s="64" t="s">
        <v>1189</v>
      </c>
      <c r="C180" t="s">
        <v>1190</v>
      </c>
    </row>
    <row r="181" spans="1:3">
      <c r="A181" s="62" t="str">
        <f t="shared" si="3"/>
        <v>Grabados En Acero</v>
      </c>
      <c r="B181" s="64" t="s">
        <v>1191</v>
      </c>
      <c r="C181" s="12" t="s">
        <v>1192</v>
      </c>
    </row>
    <row r="182" spans="1:3">
      <c r="A182" s="62" t="str">
        <f t="shared" si="3"/>
        <v>Resguardo Y Vigilancia</v>
      </c>
      <c r="B182" s="64" t="s">
        <v>1193</v>
      </c>
      <c r="C182" s="12" t="s">
        <v>78</v>
      </c>
    </row>
    <row r="183" spans="1:3">
      <c r="A183" s="62" t="str">
        <f t="shared" si="3"/>
        <v>Guionaje</v>
      </c>
      <c r="B183" s="64" t="s">
        <v>1194</v>
      </c>
      <c r="C183" s="12" t="s">
        <v>1195</v>
      </c>
    </row>
    <row r="184" spans="1:3">
      <c r="A184" s="62" t="str">
        <f t="shared" si="3"/>
        <v>Hematología</v>
      </c>
      <c r="B184" s="64" t="s">
        <v>1196</v>
      </c>
      <c r="C184" t="s">
        <v>1197</v>
      </c>
    </row>
    <row r="185" spans="1:3">
      <c r="A185" s="62" t="str">
        <f t="shared" si="3"/>
        <v>Herrería</v>
      </c>
      <c r="B185" s="64" t="s">
        <v>1198</v>
      </c>
      <c r="C185" t="s">
        <v>1199</v>
      </c>
    </row>
    <row r="186" spans="1:3">
      <c r="A186" s="62" t="str">
        <f t="shared" si="3"/>
        <v>Hidrogeología</v>
      </c>
      <c r="B186" s="64" t="s">
        <v>1200</v>
      </c>
      <c r="C186" t="s">
        <v>1201</v>
      </c>
    </row>
    <row r="187" spans="1:3">
      <c r="A187" s="62" t="str">
        <f t="shared" si="3"/>
        <v>Hidrometría</v>
      </c>
      <c r="B187" s="64" t="s">
        <v>1202</v>
      </c>
      <c r="C187" t="s">
        <v>1203</v>
      </c>
    </row>
    <row r="188" spans="1:3">
      <c r="A188" s="62" t="str">
        <f t="shared" si="3"/>
        <v>Historia</v>
      </c>
      <c r="B188" s="64" t="s">
        <v>1204</v>
      </c>
      <c r="C188" s="12" t="s">
        <v>1205</v>
      </c>
    </row>
    <row r="189" spans="1:3">
      <c r="A189" s="62" t="str">
        <f t="shared" si="3"/>
        <v>Hojalatería</v>
      </c>
      <c r="B189" s="64" t="s">
        <v>1206</v>
      </c>
      <c r="C189" t="s">
        <v>1207</v>
      </c>
    </row>
    <row r="190" spans="1:3">
      <c r="A190" s="62" t="str">
        <f t="shared" si="3"/>
        <v>Hotelería</v>
      </c>
      <c r="B190" s="64" t="s">
        <v>1208</v>
      </c>
      <c r="C190" t="s">
        <v>1209</v>
      </c>
    </row>
    <row r="191" spans="1:3">
      <c r="A191" s="62" t="str">
        <f t="shared" si="3"/>
        <v>Ilustración</v>
      </c>
      <c r="B191" s="64" t="s">
        <v>1210</v>
      </c>
      <c r="C191" t="s">
        <v>1211</v>
      </c>
    </row>
    <row r="192" spans="1:3">
      <c r="A192" s="62" t="str">
        <f t="shared" si="3"/>
        <v>Impresión</v>
      </c>
      <c r="B192" s="64" t="s">
        <v>1212</v>
      </c>
      <c r="C192" t="s">
        <v>1213</v>
      </c>
    </row>
    <row r="193" spans="1:3">
      <c r="A193" s="62" t="str">
        <f t="shared" si="3"/>
        <v>Industria Y Comercio</v>
      </c>
      <c r="B193" s="64" t="s">
        <v>1214</v>
      </c>
      <c r="C193" s="12" t="s">
        <v>1215</v>
      </c>
    </row>
    <row r="194" spans="1:3">
      <c r="A194" s="62" t="str">
        <f t="shared" si="3"/>
        <v>Infectología</v>
      </c>
      <c r="B194" s="64" t="s">
        <v>1216</v>
      </c>
      <c r="C194" t="s">
        <v>1217</v>
      </c>
    </row>
    <row r="195" spans="1:3">
      <c r="A195" s="62" t="str">
        <f t="shared" si="3"/>
        <v>Información Y Aeronáutica</v>
      </c>
      <c r="B195" s="64" t="s">
        <v>1218</v>
      </c>
      <c r="C195" t="s">
        <v>1219</v>
      </c>
    </row>
    <row r="196" spans="1:3">
      <c r="A196" s="62" t="str">
        <f t="shared" si="3"/>
        <v>Ingeniería Agrícola</v>
      </c>
      <c r="B196" s="64" t="s">
        <v>1220</v>
      </c>
      <c r="C196" t="s">
        <v>1221</v>
      </c>
    </row>
    <row r="197" spans="1:3">
      <c r="A197" s="62" t="str">
        <f t="shared" si="3"/>
        <v>Ingeniería Civil</v>
      </c>
      <c r="B197" s="64" t="s">
        <v>1222</v>
      </c>
      <c r="C197" t="s">
        <v>1223</v>
      </c>
    </row>
    <row r="198" spans="1:3">
      <c r="A198" s="62" t="str">
        <f t="shared" si="3"/>
        <v>Ingeniería Eléctrica</v>
      </c>
      <c r="B198" s="64" t="s">
        <v>1224</v>
      </c>
      <c r="C198" t="s">
        <v>1225</v>
      </c>
    </row>
    <row r="199" spans="1:3">
      <c r="A199" s="62" t="str">
        <f t="shared" si="3"/>
        <v>Ingeniería En Sistemas De Radar</v>
      </c>
      <c r="B199" s="64" t="s">
        <v>1226</v>
      </c>
      <c r="C199" s="12" t="s">
        <v>1227</v>
      </c>
    </row>
    <row r="200" spans="1:3">
      <c r="A200" s="62" t="str">
        <f t="shared" si="3"/>
        <v>Ingeniería Forestal</v>
      </c>
      <c r="B200" s="64" t="s">
        <v>1228</v>
      </c>
      <c r="C200" s="12" t="s">
        <v>1229</v>
      </c>
    </row>
    <row r="201" spans="1:3">
      <c r="A201" s="62" t="str">
        <f t="shared" si="3"/>
        <v>Ingeniería Industrial</v>
      </c>
      <c r="B201" s="64" t="s">
        <v>1230</v>
      </c>
      <c r="C201" s="12" t="s">
        <v>1231</v>
      </c>
    </row>
    <row r="202" spans="1:3">
      <c r="A202" s="62" t="str">
        <f t="shared" si="3"/>
        <v>Ingeniería Mecánica</v>
      </c>
      <c r="B202" s="64" t="s">
        <v>1232</v>
      </c>
      <c r="C202" t="s">
        <v>1233</v>
      </c>
    </row>
    <row r="203" spans="1:3">
      <c r="A203" s="62" t="str">
        <f t="shared" si="3"/>
        <v>Ingeniería Química</v>
      </c>
      <c r="B203" s="64" t="s">
        <v>1234</v>
      </c>
      <c r="C203" t="s">
        <v>1235</v>
      </c>
    </row>
    <row r="204" spans="1:3">
      <c r="A204" s="62" t="str">
        <f t="shared" si="3"/>
        <v>Ingeniería Sanitaria</v>
      </c>
      <c r="B204" s="64" t="s">
        <v>1236</v>
      </c>
      <c r="C204" s="12" t="s">
        <v>1237</v>
      </c>
    </row>
    <row r="205" spans="1:3">
      <c r="A205" s="62" t="str">
        <f t="shared" si="3"/>
        <v>Inglés Técnico</v>
      </c>
      <c r="B205" s="64" t="s">
        <v>1238</v>
      </c>
      <c r="C205" t="s">
        <v>1239</v>
      </c>
    </row>
    <row r="206" spans="1:3">
      <c r="A206" s="62" t="str">
        <f t="shared" si="3"/>
        <v>Inspección De Monumentos</v>
      </c>
      <c r="B206" s="64" t="s">
        <v>1240</v>
      </c>
      <c r="C206" t="s">
        <v>1241</v>
      </c>
    </row>
    <row r="207" spans="1:3">
      <c r="A207" s="62" t="str">
        <f t="shared" si="3"/>
        <v>Inspección Sanitaria Alimentos Pecuarios</v>
      </c>
      <c r="B207" s="64" t="s">
        <v>1242</v>
      </c>
      <c r="C207" t="s">
        <v>1243</v>
      </c>
    </row>
    <row r="208" spans="1:3">
      <c r="A208" s="62" t="str">
        <f t="shared" si="3"/>
        <v>Instrucción Vocacional</v>
      </c>
      <c r="B208" s="64" t="s">
        <v>1244</v>
      </c>
      <c r="C208" t="s">
        <v>1245</v>
      </c>
    </row>
    <row r="209" spans="1:3">
      <c r="A209" s="62" t="str">
        <f t="shared" si="3"/>
        <v>Investigación Delictiva</v>
      </c>
      <c r="B209" s="64" t="s">
        <v>1246</v>
      </c>
      <c r="C209" t="s">
        <v>1247</v>
      </c>
    </row>
    <row r="210" spans="1:3">
      <c r="A210" s="62" t="str">
        <f t="shared" si="3"/>
        <v>Investigación Educativa</v>
      </c>
      <c r="B210" s="64" t="s">
        <v>1248</v>
      </c>
      <c r="C210" t="s">
        <v>1249</v>
      </c>
    </row>
    <row r="211" spans="1:3">
      <c r="A211" s="62" t="str">
        <f t="shared" si="3"/>
        <v>Investigación Ocupacional</v>
      </c>
      <c r="B211" s="64" t="s">
        <v>1250</v>
      </c>
      <c r="C211" t="s">
        <v>1251</v>
      </c>
    </row>
    <row r="212" spans="1:3">
      <c r="A212" s="62" t="str">
        <f t="shared" si="3"/>
        <v>Investigación Social</v>
      </c>
      <c r="B212" s="64" t="s">
        <v>1252</v>
      </c>
      <c r="C212" t="s">
        <v>1253</v>
      </c>
    </row>
    <row r="213" spans="1:3">
      <c r="A213" s="62" t="str">
        <f t="shared" si="3"/>
        <v>Jardinería</v>
      </c>
      <c r="B213" s="64" t="s">
        <v>1254</v>
      </c>
      <c r="C213" t="s">
        <v>1255</v>
      </c>
    </row>
    <row r="214" spans="1:3">
      <c r="A214" s="62" t="str">
        <f t="shared" si="3"/>
        <v>Laboratorio</v>
      </c>
      <c r="B214" s="64" t="s">
        <v>1256</v>
      </c>
      <c r="C214" s="12" t="s">
        <v>1257</v>
      </c>
    </row>
    <row r="215" spans="1:3">
      <c r="A215" s="62" t="str">
        <f t="shared" si="3"/>
        <v>Labores Agrícolas Y Pecuarias</v>
      </c>
      <c r="B215" s="64" t="s">
        <v>1258</v>
      </c>
      <c r="C215" t="s">
        <v>1259</v>
      </c>
    </row>
    <row r="216" spans="1:3">
      <c r="A216" s="62" t="str">
        <f t="shared" si="3"/>
        <v>Lavandería</v>
      </c>
      <c r="B216" s="64" t="s">
        <v>1260</v>
      </c>
      <c r="C216" t="s">
        <v>1261</v>
      </c>
    </row>
    <row r="217" spans="1:3">
      <c r="A217" s="62" t="str">
        <f t="shared" si="3"/>
        <v>Lengua Mayance</v>
      </c>
      <c r="B217" s="64" t="s">
        <v>1262</v>
      </c>
      <c r="C217" s="12" t="s">
        <v>1263</v>
      </c>
    </row>
    <row r="218" spans="1:3">
      <c r="A218" s="62" t="str">
        <f t="shared" ref="A218:A227" si="4">PROPER(C218)</f>
        <v>Levantado De Textos</v>
      </c>
      <c r="B218" s="64" t="s">
        <v>1264</v>
      </c>
      <c r="C218" s="12" t="s">
        <v>1265</v>
      </c>
    </row>
    <row r="219" spans="1:3">
      <c r="A219" s="62" t="str">
        <f t="shared" si="4"/>
        <v>Locución</v>
      </c>
      <c r="B219" s="64" t="s">
        <v>1266</v>
      </c>
      <c r="C219" t="s">
        <v>1267</v>
      </c>
    </row>
    <row r="220" spans="1:3">
      <c r="A220" s="62" t="str">
        <f t="shared" si="4"/>
        <v>Lubricación Automotriz</v>
      </c>
      <c r="B220" s="64" t="s">
        <v>1268</v>
      </c>
      <c r="C220" t="s">
        <v>1269</v>
      </c>
    </row>
    <row r="221" spans="1:3">
      <c r="A221" s="62" t="str">
        <f t="shared" si="4"/>
        <v>Lucha Contra Insectos</v>
      </c>
      <c r="B221" s="64" t="s">
        <v>1270</v>
      </c>
      <c r="C221" s="12" t="s">
        <v>1271</v>
      </c>
    </row>
    <row r="222" spans="1:3">
      <c r="A222" s="62" t="str">
        <f t="shared" si="4"/>
        <v>Luminotecnia</v>
      </c>
      <c r="B222" s="64" t="s">
        <v>1272</v>
      </c>
      <c r="C222" s="12" t="s">
        <v>1273</v>
      </c>
    </row>
    <row r="223" spans="1:3">
      <c r="A223" s="62" t="str">
        <f t="shared" si="4"/>
        <v>Malaria</v>
      </c>
      <c r="B223" s="64" t="s">
        <v>1274</v>
      </c>
      <c r="C223" s="12" t="s">
        <v>1275</v>
      </c>
    </row>
    <row r="224" spans="1:3">
      <c r="A224" s="62" t="str">
        <f t="shared" si="4"/>
        <v>Manejo De Fondos</v>
      </c>
      <c r="B224" s="64" t="s">
        <v>1276</v>
      </c>
      <c r="C224" s="12" t="s">
        <v>1277</v>
      </c>
    </row>
    <row r="225" spans="1:3">
      <c r="A225" s="62" t="str">
        <f t="shared" si="4"/>
        <v>Mantenimiento De Aeronave</v>
      </c>
      <c r="B225" s="64" t="s">
        <v>1278</v>
      </c>
      <c r="C225" s="12" t="s">
        <v>1279</v>
      </c>
    </row>
    <row r="226" spans="1:3">
      <c r="A226" s="62" t="str">
        <f t="shared" si="4"/>
        <v>Mantenimiento De Equipo De Extinción</v>
      </c>
      <c r="B226" s="64" t="s">
        <v>1280</v>
      </c>
      <c r="C226" t="s">
        <v>1281</v>
      </c>
    </row>
    <row r="227" spans="1:3">
      <c r="A227" s="62" t="str">
        <f t="shared" si="4"/>
        <v>Construcción Y Mantenimiento De Edificios</v>
      </c>
      <c r="B227" s="64" t="s">
        <v>1282</v>
      </c>
      <c r="C227" t="s">
        <v>1283</v>
      </c>
    </row>
    <row r="228" spans="1:3">
      <c r="A228" s="62" t="s">
        <v>1284</v>
      </c>
      <c r="B228" s="64" t="s">
        <v>1285</v>
      </c>
      <c r="C228" t="s">
        <v>1284</v>
      </c>
    </row>
    <row r="229" spans="1:3">
      <c r="A229" s="62" t="str">
        <f t="shared" ref="A229:A292" si="5">PROPER(C229)</f>
        <v>Maquillaje Y Peinado</v>
      </c>
      <c r="B229" s="64" t="s">
        <v>1286</v>
      </c>
      <c r="C229" s="12" t="s">
        <v>1287</v>
      </c>
    </row>
    <row r="230" spans="1:3">
      <c r="A230" s="62" t="str">
        <f t="shared" si="5"/>
        <v>Maquinaria Agrícola</v>
      </c>
      <c r="B230" s="64" t="s">
        <v>1288</v>
      </c>
      <c r="C230" t="s">
        <v>1289</v>
      </c>
    </row>
    <row r="231" spans="1:3">
      <c r="A231" s="62" t="str">
        <f t="shared" si="5"/>
        <v>Maquinaria Pesada</v>
      </c>
      <c r="B231" s="64" t="s">
        <v>1290</v>
      </c>
      <c r="C231" s="12" t="s">
        <v>1291</v>
      </c>
    </row>
    <row r="232" spans="1:3">
      <c r="A232" s="62" t="str">
        <f t="shared" si="5"/>
        <v>Material Didáctico</v>
      </c>
      <c r="B232" s="64" t="s">
        <v>1292</v>
      </c>
      <c r="C232" t="s">
        <v>1293</v>
      </c>
    </row>
    <row r="233" spans="1:3">
      <c r="A233" s="62" t="str">
        <f t="shared" si="5"/>
        <v>Matemáticas</v>
      </c>
      <c r="B233" s="64" t="s">
        <v>1294</v>
      </c>
      <c r="C233" t="s">
        <v>1295</v>
      </c>
    </row>
    <row r="234" spans="1:3">
      <c r="A234" s="62" t="str">
        <f t="shared" si="5"/>
        <v>Mecanica</v>
      </c>
      <c r="B234" s="64" t="s">
        <v>1296</v>
      </c>
      <c r="C234" s="12" t="s">
        <v>1297</v>
      </c>
    </row>
    <row r="235" spans="1:3">
      <c r="A235" s="62" t="str">
        <f t="shared" si="5"/>
        <v>Mecanografía</v>
      </c>
      <c r="B235" s="64" t="s">
        <v>1298</v>
      </c>
      <c r="C235" t="s">
        <v>1299</v>
      </c>
    </row>
    <row r="236" spans="1:3">
      <c r="A236" s="62" t="str">
        <f t="shared" si="5"/>
        <v>Medicina</v>
      </c>
      <c r="B236" s="64" t="s">
        <v>1300</v>
      </c>
      <c r="C236" s="12" t="s">
        <v>77</v>
      </c>
    </row>
    <row r="237" spans="1:3">
      <c r="A237" s="62" t="str">
        <f t="shared" si="5"/>
        <v>Medicina Familiar</v>
      </c>
      <c r="B237" s="64" t="s">
        <v>1301</v>
      </c>
      <c r="C237" s="12" t="s">
        <v>1302</v>
      </c>
    </row>
    <row r="238" spans="1:3">
      <c r="A238" s="62" t="str">
        <f t="shared" si="5"/>
        <v>Medicina Física Y Rehabilitación</v>
      </c>
      <c r="B238" s="64" t="s">
        <v>1303</v>
      </c>
      <c r="C238" t="s">
        <v>1304</v>
      </c>
    </row>
    <row r="239" spans="1:3">
      <c r="A239" s="62" t="str">
        <f t="shared" si="5"/>
        <v>Medicina Interna</v>
      </c>
      <c r="B239" s="64" t="s">
        <v>1305</v>
      </c>
      <c r="C239" s="12" t="s">
        <v>1306</v>
      </c>
    </row>
    <row r="240" spans="1:3">
      <c r="A240" s="62" t="str">
        <f t="shared" si="5"/>
        <v>Medicina Legal</v>
      </c>
      <c r="B240" s="64" t="s">
        <v>1307</v>
      </c>
      <c r="C240" s="12" t="s">
        <v>1308</v>
      </c>
    </row>
    <row r="241" spans="1:3">
      <c r="A241" s="62" t="str">
        <f t="shared" si="5"/>
        <v>Medicina Nuclear</v>
      </c>
      <c r="B241" s="64" t="s">
        <v>1309</v>
      </c>
      <c r="C241" s="12" t="s">
        <v>1310</v>
      </c>
    </row>
    <row r="242" spans="1:3">
      <c r="A242" s="62" t="str">
        <f t="shared" si="5"/>
        <v>Medicina Psicosomática</v>
      </c>
      <c r="B242" s="64" t="s">
        <v>1311</v>
      </c>
      <c r="C242" t="s">
        <v>1312</v>
      </c>
    </row>
    <row r="243" spans="1:3">
      <c r="A243" s="62" t="str">
        <f t="shared" si="5"/>
        <v>Medicina Del Deporte</v>
      </c>
      <c r="B243" s="64" t="s">
        <v>1313</v>
      </c>
      <c r="C243" s="12" t="s">
        <v>1314</v>
      </c>
    </row>
    <row r="244" spans="1:3">
      <c r="A244" s="62" t="str">
        <f t="shared" si="5"/>
        <v>Trabajos Con Fines Topográficos</v>
      </c>
      <c r="B244" s="64" t="s">
        <v>1315</v>
      </c>
      <c r="C244" t="s">
        <v>1316</v>
      </c>
    </row>
    <row r="245" spans="1:3">
      <c r="A245" s="62" t="str">
        <f t="shared" si="5"/>
        <v>Mensajería</v>
      </c>
      <c r="B245" s="64" t="s">
        <v>1317</v>
      </c>
      <c r="C245" t="s">
        <v>1318</v>
      </c>
    </row>
    <row r="246" spans="1:3">
      <c r="A246" s="62" t="str">
        <f t="shared" si="5"/>
        <v>Meteorología</v>
      </c>
      <c r="B246" s="64" t="s">
        <v>1319</v>
      </c>
      <c r="C246" t="s">
        <v>1320</v>
      </c>
    </row>
    <row r="247" spans="1:3">
      <c r="A247" s="62" t="str">
        <f t="shared" si="5"/>
        <v>Metodología</v>
      </c>
      <c r="B247" s="64" t="s">
        <v>1321</v>
      </c>
      <c r="C247" t="s">
        <v>1322</v>
      </c>
    </row>
    <row r="248" spans="1:3">
      <c r="A248" s="62" t="str">
        <f t="shared" si="5"/>
        <v>Microbiología</v>
      </c>
      <c r="B248" s="64" t="s">
        <v>1323</v>
      </c>
      <c r="C248" t="s">
        <v>1324</v>
      </c>
    </row>
    <row r="249" spans="1:3">
      <c r="A249" s="62" t="str">
        <f t="shared" si="5"/>
        <v>Microfilmación</v>
      </c>
      <c r="B249" s="64" t="s">
        <v>1325</v>
      </c>
      <c r="C249" t="s">
        <v>1326</v>
      </c>
    </row>
    <row r="250" spans="1:3">
      <c r="A250" s="62" t="str">
        <f t="shared" si="5"/>
        <v>Migración</v>
      </c>
      <c r="B250" s="64" t="s">
        <v>1327</v>
      </c>
      <c r="C250" t="s">
        <v>1328</v>
      </c>
    </row>
    <row r="251" spans="1:3">
      <c r="A251" s="62" t="str">
        <f t="shared" si="5"/>
        <v>Mineralogía</v>
      </c>
      <c r="B251" s="64" t="s">
        <v>1329</v>
      </c>
      <c r="C251" t="s">
        <v>1330</v>
      </c>
    </row>
    <row r="252" spans="1:3">
      <c r="A252" s="62" t="str">
        <f t="shared" si="5"/>
        <v>Museología</v>
      </c>
      <c r="B252" s="64" t="s">
        <v>1331</v>
      </c>
      <c r="C252" t="s">
        <v>1332</v>
      </c>
    </row>
    <row r="253" spans="1:3">
      <c r="A253" s="62" t="str">
        <f t="shared" si="5"/>
        <v>Música</v>
      </c>
      <c r="B253" s="64" t="s">
        <v>1333</v>
      </c>
      <c r="C253" t="s">
        <v>1334</v>
      </c>
    </row>
    <row r="254" spans="1:3">
      <c r="A254" s="62" t="str">
        <f t="shared" si="5"/>
        <v>Natación</v>
      </c>
      <c r="B254" s="64" t="s">
        <v>1335</v>
      </c>
      <c r="C254" t="s">
        <v>1336</v>
      </c>
    </row>
    <row r="255" spans="1:3">
      <c r="A255" s="62" t="str">
        <f t="shared" si="5"/>
        <v>Navegación</v>
      </c>
      <c r="B255" s="64" t="s">
        <v>1337</v>
      </c>
      <c r="C255" t="s">
        <v>1338</v>
      </c>
    </row>
    <row r="256" spans="1:3">
      <c r="A256" s="62" t="str">
        <f t="shared" si="5"/>
        <v>Navegación Y Pesca</v>
      </c>
      <c r="B256" s="64" t="s">
        <v>1339</v>
      </c>
      <c r="C256" t="s">
        <v>1340</v>
      </c>
    </row>
    <row r="257" spans="1:3">
      <c r="A257" s="62" t="str">
        <f t="shared" si="5"/>
        <v>Necropsias</v>
      </c>
      <c r="B257" s="64" t="s">
        <v>1341</v>
      </c>
      <c r="C257" s="12" t="s">
        <v>1342</v>
      </c>
    </row>
    <row r="258" spans="1:3">
      <c r="A258" s="62" t="str">
        <f t="shared" si="5"/>
        <v>Nefrología</v>
      </c>
      <c r="B258" s="64" t="s">
        <v>1343</v>
      </c>
      <c r="C258" t="s">
        <v>1344</v>
      </c>
    </row>
    <row r="259" spans="1:3">
      <c r="A259" s="62" t="str">
        <f t="shared" si="5"/>
        <v>Neumología</v>
      </c>
      <c r="B259" s="64" t="s">
        <v>1345</v>
      </c>
      <c r="C259" t="s">
        <v>1346</v>
      </c>
    </row>
    <row r="260" spans="1:3">
      <c r="A260" s="62" t="str">
        <f t="shared" si="5"/>
        <v>Neurocirugía</v>
      </c>
      <c r="B260" s="64" t="s">
        <v>1347</v>
      </c>
      <c r="C260" t="s">
        <v>1348</v>
      </c>
    </row>
    <row r="261" spans="1:3">
      <c r="A261" s="62" t="str">
        <f t="shared" si="5"/>
        <v>Neurología</v>
      </c>
      <c r="B261" s="64" t="s">
        <v>1349</v>
      </c>
      <c r="C261" t="s">
        <v>1350</v>
      </c>
    </row>
    <row r="262" spans="1:3">
      <c r="A262" s="62" t="str">
        <f t="shared" si="5"/>
        <v>Nivelación Lineal</v>
      </c>
      <c r="B262" s="64" t="s">
        <v>1351</v>
      </c>
      <c r="C262" t="s">
        <v>1352</v>
      </c>
    </row>
    <row r="263" spans="1:3">
      <c r="A263" s="62" t="str">
        <f t="shared" si="5"/>
        <v>Nivelación De Suelos</v>
      </c>
      <c r="B263" s="64" t="s">
        <v>1353</v>
      </c>
      <c r="C263" t="s">
        <v>1354</v>
      </c>
    </row>
    <row r="264" spans="1:3">
      <c r="A264" s="62" t="str">
        <f t="shared" si="5"/>
        <v>Notariado</v>
      </c>
      <c r="B264" s="64" t="s">
        <v>1355</v>
      </c>
      <c r="C264" s="12" t="s">
        <v>1356</v>
      </c>
    </row>
    <row r="265" spans="1:3">
      <c r="A265" s="62" t="str">
        <f t="shared" si="5"/>
        <v>Notificación</v>
      </c>
      <c r="B265" s="64" t="s">
        <v>1357</v>
      </c>
      <c r="C265" t="s">
        <v>1358</v>
      </c>
    </row>
    <row r="266" spans="1:3">
      <c r="A266" s="62" t="str">
        <f t="shared" si="5"/>
        <v>Nutrición</v>
      </c>
      <c r="B266" s="64" t="s">
        <v>1359</v>
      </c>
      <c r="C266" t="s">
        <v>1360</v>
      </c>
    </row>
    <row r="267" spans="1:3">
      <c r="A267" s="62" t="str">
        <f t="shared" si="5"/>
        <v>Obstetricia</v>
      </c>
      <c r="B267" s="64" t="s">
        <v>1361</v>
      </c>
      <c r="C267" s="12" t="s">
        <v>1362</v>
      </c>
    </row>
    <row r="268" spans="1:3">
      <c r="A268" s="62" t="str">
        <f t="shared" si="5"/>
        <v>Odontología</v>
      </c>
      <c r="B268" s="64" t="s">
        <v>1363</v>
      </c>
      <c r="C268" t="s">
        <v>1364</v>
      </c>
    </row>
    <row r="269" spans="1:3">
      <c r="A269" s="62" t="str">
        <f t="shared" si="5"/>
        <v>Oficina</v>
      </c>
      <c r="B269" s="64" t="s">
        <v>1365</v>
      </c>
      <c r="C269" s="12" t="s">
        <v>1366</v>
      </c>
    </row>
    <row r="270" spans="1:3">
      <c r="A270" s="62" t="str">
        <f t="shared" si="5"/>
        <v>Oficios Domésticos</v>
      </c>
      <c r="B270" s="64" t="s">
        <v>1367</v>
      </c>
      <c r="C270" t="s">
        <v>1368</v>
      </c>
    </row>
    <row r="271" spans="1:3">
      <c r="A271" s="62" t="str">
        <f t="shared" si="5"/>
        <v>Oftalmología</v>
      </c>
      <c r="B271" s="64" t="s">
        <v>1369</v>
      </c>
      <c r="C271" t="s">
        <v>1370</v>
      </c>
    </row>
    <row r="272" spans="1:3">
      <c r="A272" s="62" t="str">
        <f t="shared" si="5"/>
        <v>Oncocercosis</v>
      </c>
      <c r="B272" s="64" t="s">
        <v>1371</v>
      </c>
      <c r="C272" s="12" t="s">
        <v>1372</v>
      </c>
    </row>
    <row r="273" spans="1:3">
      <c r="A273" s="62" t="str">
        <f t="shared" si="5"/>
        <v>Oncología Médica</v>
      </c>
      <c r="B273" s="64" t="s">
        <v>1373</v>
      </c>
      <c r="C273" t="s">
        <v>1374</v>
      </c>
    </row>
    <row r="274" spans="1:3">
      <c r="A274" s="62" t="str">
        <f t="shared" si="5"/>
        <v>Oncología Quirúrgica</v>
      </c>
      <c r="B274" s="64" t="s">
        <v>1375</v>
      </c>
      <c r="C274" t="s">
        <v>1376</v>
      </c>
    </row>
    <row r="275" spans="1:3">
      <c r="A275" s="62" t="str">
        <f t="shared" si="5"/>
        <v>Operación Aero-Portuaria</v>
      </c>
      <c r="B275" s="64" t="s">
        <v>1377</v>
      </c>
      <c r="C275" t="s">
        <v>1378</v>
      </c>
    </row>
    <row r="276" spans="1:3">
      <c r="A276" s="62" t="str">
        <f t="shared" si="5"/>
        <v>Operación Equipo Proyección</v>
      </c>
      <c r="B276" s="64" t="s">
        <v>1379</v>
      </c>
      <c r="C276" t="s">
        <v>1380</v>
      </c>
    </row>
    <row r="277" spans="1:3">
      <c r="A277" s="62" t="str">
        <f t="shared" si="5"/>
        <v>Operación De Báscula</v>
      </c>
      <c r="B277" s="64" t="s">
        <v>1381</v>
      </c>
      <c r="C277" t="s">
        <v>1382</v>
      </c>
    </row>
    <row r="278" spans="1:3">
      <c r="A278" s="62" t="str">
        <f t="shared" si="5"/>
        <v>Operación De Computador</v>
      </c>
      <c r="B278" s="64" t="s">
        <v>1383</v>
      </c>
      <c r="C278" s="12" t="s">
        <v>1384</v>
      </c>
    </row>
    <row r="279" spans="1:3">
      <c r="A279" s="62" t="str">
        <f t="shared" si="5"/>
        <v>Operación De Maquinas Aux. De Computación</v>
      </c>
      <c r="B279" s="64" t="s">
        <v>1385</v>
      </c>
      <c r="C279" t="s">
        <v>1386</v>
      </c>
    </row>
    <row r="280" spans="1:3">
      <c r="A280" s="62" t="str">
        <f t="shared" si="5"/>
        <v>Operación De Maquinas De Contabilidad</v>
      </c>
      <c r="B280" s="64" t="s">
        <v>1387</v>
      </c>
      <c r="C280" s="12" t="s">
        <v>1388</v>
      </c>
    </row>
    <row r="281" spans="1:3">
      <c r="A281" s="62" t="str">
        <f t="shared" si="5"/>
        <v>Operación De Maquinas De Escribir Braille</v>
      </c>
      <c r="B281" s="64" t="s">
        <v>1389</v>
      </c>
      <c r="C281" s="12" t="s">
        <v>1390</v>
      </c>
    </row>
    <row r="282" spans="1:3">
      <c r="A282" s="62" t="str">
        <f t="shared" si="5"/>
        <v>Operación De Maquinas Reproductoras</v>
      </c>
      <c r="B282" s="64" t="s">
        <v>1391</v>
      </c>
      <c r="C282" s="12" t="s">
        <v>1392</v>
      </c>
    </row>
    <row r="283" spans="1:3">
      <c r="A283" s="62" t="str">
        <f t="shared" si="5"/>
        <v>Operación De Maquinaria Pesada</v>
      </c>
      <c r="B283" s="64" t="s">
        <v>1393</v>
      </c>
      <c r="C283" s="12" t="s">
        <v>1394</v>
      </c>
    </row>
    <row r="284" spans="1:3">
      <c r="A284" s="62" t="str">
        <f t="shared" si="5"/>
        <v>Operación De Radio</v>
      </c>
      <c r="B284" s="64" t="s">
        <v>1395</v>
      </c>
      <c r="C284" s="12" t="s">
        <v>1396</v>
      </c>
    </row>
    <row r="285" spans="1:3">
      <c r="A285" s="62" t="str">
        <f t="shared" si="5"/>
        <v>Óptica</v>
      </c>
      <c r="B285" s="64" t="s">
        <v>1397</v>
      </c>
      <c r="C285" t="s">
        <v>1398</v>
      </c>
    </row>
    <row r="286" spans="1:3">
      <c r="A286" s="62" t="str">
        <f t="shared" si="5"/>
        <v>Optometría</v>
      </c>
      <c r="B286" s="64" t="s">
        <v>1399</v>
      </c>
      <c r="C286" t="s">
        <v>1400</v>
      </c>
    </row>
    <row r="287" spans="1:3">
      <c r="A287" s="62" t="str">
        <f t="shared" si="5"/>
        <v>Orientación</v>
      </c>
      <c r="B287" s="64" t="s">
        <v>1401</v>
      </c>
      <c r="C287" t="s">
        <v>1402</v>
      </c>
    </row>
    <row r="288" spans="1:3">
      <c r="A288" s="62" t="str">
        <f t="shared" si="5"/>
        <v>Organización Y Métodos</v>
      </c>
      <c r="B288" s="64" t="s">
        <v>1403</v>
      </c>
      <c r="C288" t="s">
        <v>1404</v>
      </c>
    </row>
    <row r="289" spans="1:3">
      <c r="A289" s="62" t="str">
        <f t="shared" si="5"/>
        <v>Orquestación</v>
      </c>
      <c r="B289" s="64" t="s">
        <v>1405</v>
      </c>
      <c r="C289" t="s">
        <v>1406</v>
      </c>
    </row>
    <row r="290" spans="1:3">
      <c r="A290" s="62" t="str">
        <f t="shared" si="5"/>
        <v>Ortopedia</v>
      </c>
      <c r="B290" s="64" t="s">
        <v>1407</v>
      </c>
      <c r="C290" s="12" t="s">
        <v>1408</v>
      </c>
    </row>
    <row r="291" spans="1:3">
      <c r="A291" s="62" t="str">
        <f t="shared" si="5"/>
        <v>Ortopedia Y Traumatología</v>
      </c>
      <c r="B291" s="64" t="s">
        <v>1409</v>
      </c>
      <c r="C291" t="s">
        <v>1410</v>
      </c>
    </row>
    <row r="292" spans="1:3">
      <c r="A292" s="62" t="str">
        <f t="shared" si="5"/>
        <v>Otorrinolaringología</v>
      </c>
      <c r="B292" s="64" t="s">
        <v>1411</v>
      </c>
      <c r="C292" t="s">
        <v>1412</v>
      </c>
    </row>
    <row r="293" spans="1:3">
      <c r="A293" s="62" t="str">
        <f t="shared" ref="A293:A356" si="6">PROPER(C293)</f>
        <v>Paleografía</v>
      </c>
      <c r="B293" s="64" t="s">
        <v>1413</v>
      </c>
      <c r="C293" t="s">
        <v>1414</v>
      </c>
    </row>
    <row r="294" spans="1:3">
      <c r="A294" s="62" t="str">
        <f t="shared" si="6"/>
        <v>Panadería</v>
      </c>
      <c r="B294" s="64" t="s">
        <v>1415</v>
      </c>
      <c r="C294" t="s">
        <v>1416</v>
      </c>
    </row>
    <row r="295" spans="1:3">
      <c r="A295" s="62" t="str">
        <f t="shared" si="6"/>
        <v>Parques Nacionales</v>
      </c>
      <c r="B295" s="64" t="s">
        <v>1417</v>
      </c>
      <c r="C295" s="12" t="s">
        <v>1418</v>
      </c>
    </row>
    <row r="296" spans="1:3">
      <c r="A296" s="62" t="str">
        <f t="shared" si="6"/>
        <v>Patología</v>
      </c>
      <c r="B296" s="64" t="s">
        <v>1419</v>
      </c>
      <c r="C296" t="s">
        <v>1420</v>
      </c>
    </row>
    <row r="297" spans="1:3">
      <c r="A297" s="62" t="str">
        <f t="shared" si="6"/>
        <v>Patología Forense</v>
      </c>
      <c r="B297" s="64" t="s">
        <v>1421</v>
      </c>
      <c r="C297" t="s">
        <v>1422</v>
      </c>
    </row>
    <row r="298" spans="1:3">
      <c r="A298" s="62" t="str">
        <f t="shared" si="6"/>
        <v>Pavimentos</v>
      </c>
      <c r="B298" s="64" t="s">
        <v>1423</v>
      </c>
      <c r="C298" s="12" t="s">
        <v>1424</v>
      </c>
    </row>
    <row r="299" spans="1:3">
      <c r="A299" s="62" t="str">
        <f t="shared" si="6"/>
        <v>Pecuaria</v>
      </c>
      <c r="B299" s="64" t="s">
        <v>1425</v>
      </c>
      <c r="C299" s="12" t="s">
        <v>1426</v>
      </c>
    </row>
    <row r="300" spans="1:3">
      <c r="A300" s="62" t="str">
        <f t="shared" si="6"/>
        <v>Pedagogía</v>
      </c>
      <c r="B300" s="64" t="s">
        <v>1427</v>
      </c>
      <c r="C300" t="s">
        <v>1428</v>
      </c>
    </row>
    <row r="301" spans="1:3">
      <c r="A301" s="62" t="str">
        <f t="shared" si="6"/>
        <v>Pediatría</v>
      </c>
      <c r="B301" s="64" t="s">
        <v>1429</v>
      </c>
      <c r="C301" t="s">
        <v>1430</v>
      </c>
    </row>
    <row r="302" spans="1:3">
      <c r="A302" s="62" t="str">
        <f t="shared" si="6"/>
        <v>Perforación De Pozos</v>
      </c>
      <c r="B302" s="64" t="s">
        <v>1431</v>
      </c>
      <c r="C302" t="s">
        <v>1432</v>
      </c>
    </row>
    <row r="303" spans="1:3">
      <c r="A303" s="62" t="str">
        <f t="shared" si="6"/>
        <v>Perforación De Suelos</v>
      </c>
      <c r="B303" s="64" t="s">
        <v>1433</v>
      </c>
      <c r="C303" t="s">
        <v>1434</v>
      </c>
    </row>
    <row r="304" spans="1:3">
      <c r="A304" s="62" t="str">
        <f t="shared" si="6"/>
        <v>Periodismo</v>
      </c>
      <c r="B304" s="64" t="s">
        <v>1435</v>
      </c>
      <c r="C304" s="12" t="s">
        <v>1436</v>
      </c>
    </row>
    <row r="305" spans="1:3">
      <c r="A305" s="62" t="str">
        <f t="shared" si="6"/>
        <v>Petrografía</v>
      </c>
      <c r="B305" s="64" t="s">
        <v>1437</v>
      </c>
      <c r="C305" t="s">
        <v>1438</v>
      </c>
    </row>
    <row r="306" spans="1:3">
      <c r="A306" s="62" t="str">
        <f t="shared" si="6"/>
        <v>Pesca</v>
      </c>
      <c r="B306" s="64" t="s">
        <v>1439</v>
      </c>
      <c r="C306" s="12" t="s">
        <v>1440</v>
      </c>
    </row>
    <row r="307" spans="1:3">
      <c r="A307" s="62" t="str">
        <f t="shared" si="6"/>
        <v>Pesca Y Vida Silvestre</v>
      </c>
      <c r="B307" s="64" t="s">
        <v>1441</v>
      </c>
      <c r="C307" s="12" t="s">
        <v>1442</v>
      </c>
    </row>
    <row r="308" spans="1:3">
      <c r="A308" s="62" t="str">
        <f t="shared" si="6"/>
        <v>Pintura</v>
      </c>
      <c r="B308" s="64" t="s">
        <v>1443</v>
      </c>
      <c r="C308" s="12" t="s">
        <v>1444</v>
      </c>
    </row>
    <row r="309" spans="1:3">
      <c r="A309" s="62" t="str">
        <f t="shared" si="6"/>
        <v>Planificación</v>
      </c>
      <c r="B309" s="64" t="s">
        <v>1445</v>
      </c>
      <c r="C309" t="s">
        <v>1446</v>
      </c>
    </row>
    <row r="310" spans="1:3">
      <c r="A310" s="62" t="str">
        <f t="shared" si="6"/>
        <v>Plomería</v>
      </c>
      <c r="B310" s="64" t="s">
        <v>1447</v>
      </c>
      <c r="C310" t="s">
        <v>1448</v>
      </c>
    </row>
    <row r="311" spans="1:3">
      <c r="A311" s="62" t="str">
        <f t="shared" si="6"/>
        <v>Presupuesto</v>
      </c>
      <c r="B311" s="64" t="s">
        <v>1449</v>
      </c>
      <c r="C311" s="12" t="s">
        <v>1450</v>
      </c>
    </row>
    <row r="312" spans="1:3">
      <c r="A312" s="62" t="str">
        <f t="shared" si="6"/>
        <v>Procesamiento De Materiales De Construcción</v>
      </c>
      <c r="B312" s="64" t="s">
        <v>1451</v>
      </c>
      <c r="C312" t="s">
        <v>1452</v>
      </c>
    </row>
    <row r="313" spans="1:3">
      <c r="A313" s="62" t="str">
        <f t="shared" si="6"/>
        <v>Producción Cinematográfica</v>
      </c>
      <c r="B313" s="64" t="s">
        <v>1453</v>
      </c>
      <c r="C313" t="s">
        <v>1454</v>
      </c>
    </row>
    <row r="314" spans="1:3">
      <c r="A314" s="62" t="str">
        <f t="shared" si="6"/>
        <v>Promoción Cultural Y Deportiva</v>
      </c>
      <c r="B314" s="64" t="s">
        <v>1455</v>
      </c>
      <c r="C314" t="s">
        <v>1456</v>
      </c>
    </row>
    <row r="315" spans="1:3">
      <c r="A315" s="62" t="str">
        <f t="shared" si="6"/>
        <v>Programación Musical</v>
      </c>
      <c r="B315" s="64" t="s">
        <v>1457</v>
      </c>
      <c r="C315" t="s">
        <v>1458</v>
      </c>
    </row>
    <row r="316" spans="1:3">
      <c r="A316" s="62" t="str">
        <f t="shared" si="6"/>
        <v>Promoción Educativa</v>
      </c>
      <c r="B316" s="64" t="s">
        <v>1459</v>
      </c>
      <c r="C316" t="s">
        <v>1460</v>
      </c>
    </row>
    <row r="317" spans="1:3">
      <c r="A317" s="62" t="str">
        <f t="shared" si="6"/>
        <v>Promoción Social</v>
      </c>
      <c r="B317" s="64" t="s">
        <v>1461</v>
      </c>
      <c r="C317" t="s">
        <v>1462</v>
      </c>
    </row>
    <row r="318" spans="1:3">
      <c r="A318" s="62" t="str">
        <f t="shared" si="6"/>
        <v>Protección Y Prevención</v>
      </c>
      <c r="B318" s="64" t="s">
        <v>1463</v>
      </c>
      <c r="C318" t="s">
        <v>1464</v>
      </c>
    </row>
    <row r="319" spans="1:3">
      <c r="A319" s="62" t="str">
        <f t="shared" si="6"/>
        <v>Psicología</v>
      </c>
      <c r="B319" s="64" t="s">
        <v>1465</v>
      </c>
      <c r="C319" t="s">
        <v>1466</v>
      </c>
    </row>
    <row r="320" spans="1:3">
      <c r="A320" s="62" t="str">
        <f t="shared" si="6"/>
        <v>Psiquiatria General</v>
      </c>
      <c r="B320" s="64" t="s">
        <v>1467</v>
      </c>
      <c r="C320" t="s">
        <v>1468</v>
      </c>
    </row>
    <row r="321" spans="1:3">
      <c r="A321" s="62" t="str">
        <f t="shared" si="6"/>
        <v>Psiquiatria Pediatrica</v>
      </c>
      <c r="B321" s="64" t="s">
        <v>1469</v>
      </c>
      <c r="C321" s="12" t="s">
        <v>1470</v>
      </c>
    </row>
    <row r="322" spans="1:3">
      <c r="A322" s="62" t="str">
        <f t="shared" si="6"/>
        <v>Química</v>
      </c>
      <c r="B322" s="64" t="s">
        <v>1471</v>
      </c>
      <c r="C322" t="s">
        <v>1472</v>
      </c>
    </row>
    <row r="323" spans="1:3">
      <c r="A323" s="62" t="str">
        <f t="shared" si="6"/>
        <v>Radio Y Televisión</v>
      </c>
      <c r="B323" s="64" t="s">
        <v>1473</v>
      </c>
      <c r="C323" t="s">
        <v>1474</v>
      </c>
    </row>
    <row r="324" spans="1:3">
      <c r="A324" s="62" t="str">
        <f t="shared" si="6"/>
        <v>Radiodifusión</v>
      </c>
      <c r="B324" s="64" t="s">
        <v>1475</v>
      </c>
      <c r="C324" t="s">
        <v>1476</v>
      </c>
    </row>
    <row r="325" spans="1:3">
      <c r="A325" s="62" t="str">
        <f t="shared" si="6"/>
        <v>Radiología</v>
      </c>
      <c r="B325" s="64" t="s">
        <v>1477</v>
      </c>
      <c r="C325" t="s">
        <v>1478</v>
      </c>
    </row>
    <row r="326" spans="1:3">
      <c r="A326" s="62" t="str">
        <f t="shared" si="6"/>
        <v>Radio-Operación Naval</v>
      </c>
      <c r="B326" s="64" t="s">
        <v>1479</v>
      </c>
      <c r="C326" s="12" t="s">
        <v>1480</v>
      </c>
    </row>
    <row r="327" spans="1:3">
      <c r="A327" s="62" t="str">
        <f t="shared" si="6"/>
        <v>Radiotecnia</v>
      </c>
      <c r="B327" s="64" t="s">
        <v>1481</v>
      </c>
      <c r="C327" s="12" t="s">
        <v>1482</v>
      </c>
    </row>
    <row r="328" spans="1:3">
      <c r="A328" s="62" t="str">
        <f t="shared" si="6"/>
        <v>Radiotelegrafía</v>
      </c>
      <c r="B328" s="64" t="s">
        <v>1483</v>
      </c>
      <c r="C328" t="s">
        <v>1484</v>
      </c>
    </row>
    <row r="329" spans="1:3">
      <c r="A329" s="62" t="str">
        <f t="shared" si="6"/>
        <v>Radioterapia</v>
      </c>
      <c r="B329" s="64" t="s">
        <v>1485</v>
      </c>
      <c r="C329" s="12" t="s">
        <v>1486</v>
      </c>
    </row>
    <row r="330" spans="1:3">
      <c r="A330" s="62" t="str">
        <f t="shared" si="6"/>
        <v>Recaudación</v>
      </c>
      <c r="B330" s="64" t="s">
        <v>1487</v>
      </c>
      <c r="C330" t="s">
        <v>1488</v>
      </c>
    </row>
    <row r="331" spans="1:3">
      <c r="A331" s="62" t="str">
        <f t="shared" si="6"/>
        <v>Recepción Impuestos</v>
      </c>
      <c r="B331" s="64" t="s">
        <v>1489</v>
      </c>
      <c r="C331" t="s">
        <v>1490</v>
      </c>
    </row>
    <row r="332" spans="1:3">
      <c r="A332" s="62" t="str">
        <f t="shared" si="6"/>
        <v>Refrigeración</v>
      </c>
      <c r="B332" s="64" t="s">
        <v>1491</v>
      </c>
      <c r="C332" t="s">
        <v>1492</v>
      </c>
    </row>
    <row r="333" spans="1:3">
      <c r="A333" s="62" t="str">
        <f t="shared" si="6"/>
        <v>Refrigeración Y Aire Acondicionado</v>
      </c>
      <c r="B333" s="64" t="s">
        <v>1493</v>
      </c>
      <c r="C333" t="s">
        <v>1494</v>
      </c>
    </row>
    <row r="334" spans="1:3">
      <c r="A334" s="62" t="str">
        <f t="shared" si="6"/>
        <v>Registro De Documentos Públicos</v>
      </c>
      <c r="B334" s="64" t="s">
        <v>1495</v>
      </c>
      <c r="C334" t="s">
        <v>1496</v>
      </c>
    </row>
    <row r="335" spans="1:3">
      <c r="A335" s="62" t="str">
        <f t="shared" si="6"/>
        <v>Rehabilitación</v>
      </c>
      <c r="B335" s="64" t="s">
        <v>1497</v>
      </c>
      <c r="C335" s="12" t="s">
        <v>1498</v>
      </c>
    </row>
    <row r="336" spans="1:3">
      <c r="A336" s="62" t="str">
        <f t="shared" si="6"/>
        <v>Rehabilitación Física</v>
      </c>
      <c r="B336" s="64" t="s">
        <v>1499</v>
      </c>
      <c r="C336" t="s">
        <v>1500</v>
      </c>
    </row>
    <row r="337" spans="1:3">
      <c r="A337" s="62" t="str">
        <f t="shared" si="6"/>
        <v>Rehabilitación Ocupacional</v>
      </c>
      <c r="B337" s="64" t="s">
        <v>1501</v>
      </c>
      <c r="C337" s="12" t="s">
        <v>1502</v>
      </c>
    </row>
    <row r="338" spans="1:3">
      <c r="A338" s="62" t="str">
        <f t="shared" si="6"/>
        <v>Relaciones Internacionales</v>
      </c>
      <c r="B338" s="64" t="s">
        <v>1503</v>
      </c>
      <c r="C338" s="12" t="s">
        <v>1504</v>
      </c>
    </row>
    <row r="339" spans="1:3">
      <c r="A339" s="62" t="str">
        <f t="shared" si="6"/>
        <v>Relaciones Laborales</v>
      </c>
      <c r="B339" s="64" t="s">
        <v>1505</v>
      </c>
      <c r="C339" s="12" t="s">
        <v>1506</v>
      </c>
    </row>
    <row r="340" spans="1:3">
      <c r="A340" s="62" t="str">
        <f t="shared" si="6"/>
        <v>Relaciones Públicas</v>
      </c>
      <c r="B340" s="64" t="s">
        <v>1507</v>
      </c>
      <c r="C340" s="12" t="s">
        <v>1508</v>
      </c>
    </row>
    <row r="341" spans="1:3">
      <c r="A341" s="62" t="str">
        <f t="shared" si="6"/>
        <v>Reparación De Acumuladores</v>
      </c>
      <c r="B341" s="64" t="s">
        <v>1509</v>
      </c>
      <c r="C341" t="s">
        <v>1510</v>
      </c>
    </row>
    <row r="342" spans="1:3">
      <c r="A342" s="62" t="str">
        <f t="shared" si="6"/>
        <v>Reparación De Equipo Cinematográfico</v>
      </c>
      <c r="B342" s="64" t="s">
        <v>1511</v>
      </c>
      <c r="C342" t="s">
        <v>1512</v>
      </c>
    </row>
    <row r="343" spans="1:3">
      <c r="A343" s="62" t="str">
        <f t="shared" si="6"/>
        <v>Reparación De Maquinaria Pesada</v>
      </c>
      <c r="B343" s="64" t="s">
        <v>1513</v>
      </c>
      <c r="C343" t="s">
        <v>1514</v>
      </c>
    </row>
    <row r="344" spans="1:3">
      <c r="A344" s="62" t="str">
        <f t="shared" si="6"/>
        <v>Reportaje</v>
      </c>
      <c r="B344" s="64" t="s">
        <v>1515</v>
      </c>
      <c r="C344" t="s">
        <v>1516</v>
      </c>
    </row>
    <row r="345" spans="1:3">
      <c r="A345" s="62" t="str">
        <f t="shared" si="6"/>
        <v>Reproducción De Materiales</v>
      </c>
      <c r="B345" s="64" t="s">
        <v>1517</v>
      </c>
      <c r="C345" t="s">
        <v>1518</v>
      </c>
    </row>
    <row r="346" spans="1:3">
      <c r="A346" s="62" t="str">
        <f t="shared" si="6"/>
        <v>Reumatología</v>
      </c>
      <c r="B346" s="64" t="s">
        <v>1519</v>
      </c>
      <c r="C346" t="s">
        <v>1520</v>
      </c>
    </row>
    <row r="347" spans="1:3">
      <c r="A347" s="62" t="str">
        <f t="shared" si="6"/>
        <v>Saneamiento Ambiental</v>
      </c>
      <c r="B347" s="64" t="s">
        <v>1521</v>
      </c>
      <c r="C347" s="12" t="s">
        <v>1522</v>
      </c>
    </row>
    <row r="348" spans="1:3">
      <c r="A348" s="62" t="str">
        <f t="shared" si="6"/>
        <v>Salud Comunitaria</v>
      </c>
      <c r="B348" s="64" t="s">
        <v>1523</v>
      </c>
      <c r="C348" s="12" t="s">
        <v>1524</v>
      </c>
    </row>
    <row r="349" spans="1:3">
      <c r="A349" s="62" t="str">
        <f t="shared" si="6"/>
        <v>Salud Ocupacional</v>
      </c>
      <c r="B349" s="64" t="s">
        <v>1525</v>
      </c>
      <c r="C349" s="12" t="s">
        <v>1526</v>
      </c>
    </row>
    <row r="350" spans="1:3">
      <c r="A350" s="62" t="str">
        <f t="shared" si="6"/>
        <v>Salud Pública</v>
      </c>
      <c r="B350" s="64" t="s">
        <v>1527</v>
      </c>
      <c r="C350" s="12" t="s">
        <v>1528</v>
      </c>
    </row>
    <row r="351" spans="1:3">
      <c r="A351" s="62" t="str">
        <f t="shared" si="6"/>
        <v>Salud Rural</v>
      </c>
      <c r="B351" s="64" t="s">
        <v>1529</v>
      </c>
      <c r="C351" s="12" t="s">
        <v>1530</v>
      </c>
    </row>
    <row r="352" spans="1:3">
      <c r="A352" s="62" t="str">
        <f t="shared" si="6"/>
        <v>Salvavidas</v>
      </c>
      <c r="B352" s="64" t="s">
        <v>1531</v>
      </c>
      <c r="C352" s="12" t="s">
        <v>1532</v>
      </c>
    </row>
    <row r="353" spans="1:3">
      <c r="A353" s="62" t="str">
        <f t="shared" si="6"/>
        <v>Sastrería</v>
      </c>
      <c r="B353" s="64" t="s">
        <v>1533</v>
      </c>
      <c r="C353" t="s">
        <v>1534</v>
      </c>
    </row>
    <row r="354" spans="1:3">
      <c r="A354" s="62" t="str">
        <f t="shared" si="6"/>
        <v>Secretariado Comercial</v>
      </c>
      <c r="B354" s="64" t="s">
        <v>1535</v>
      </c>
      <c r="C354" s="12" t="s">
        <v>1536</v>
      </c>
    </row>
    <row r="355" spans="1:3">
      <c r="A355" s="62" t="str">
        <f t="shared" si="6"/>
        <v>Seguridad E Higiene De Trabajo</v>
      </c>
      <c r="B355" s="64" t="s">
        <v>1537</v>
      </c>
      <c r="C355" s="12" t="s">
        <v>1538</v>
      </c>
    </row>
    <row r="356" spans="1:3">
      <c r="A356" s="62" t="str">
        <f t="shared" si="6"/>
        <v>Separación De Colores</v>
      </c>
      <c r="B356" s="64" t="s">
        <v>1539</v>
      </c>
      <c r="C356" t="s">
        <v>1540</v>
      </c>
    </row>
    <row r="357" spans="1:3">
      <c r="A357" s="62" t="str">
        <f t="shared" ref="A357:A420" si="7">PROPER(C357)</f>
        <v>Serigrafía</v>
      </c>
      <c r="B357" s="64" t="s">
        <v>1541</v>
      </c>
      <c r="C357" t="s">
        <v>1542</v>
      </c>
    </row>
    <row r="358" spans="1:3">
      <c r="A358" s="62" t="str">
        <f t="shared" si="7"/>
        <v>Sismología</v>
      </c>
      <c r="B358" s="64" t="s">
        <v>1543</v>
      </c>
      <c r="C358" t="s">
        <v>1544</v>
      </c>
    </row>
    <row r="359" spans="1:3">
      <c r="A359" s="62" t="str">
        <f t="shared" si="7"/>
        <v>Sociología</v>
      </c>
      <c r="B359" s="64" t="s">
        <v>1545</v>
      </c>
      <c r="C359" t="s">
        <v>1546</v>
      </c>
    </row>
    <row r="360" spans="1:3">
      <c r="A360" s="62" t="str">
        <f t="shared" si="7"/>
        <v>Soldadura</v>
      </c>
      <c r="B360" s="64" t="s">
        <v>1547</v>
      </c>
      <c r="C360" s="12" t="s">
        <v>1548</v>
      </c>
    </row>
    <row r="361" spans="1:3">
      <c r="A361" s="62" t="str">
        <f t="shared" si="7"/>
        <v>Taquigrafía</v>
      </c>
      <c r="B361" s="64" t="s">
        <v>1549</v>
      </c>
      <c r="C361" t="s">
        <v>1550</v>
      </c>
    </row>
    <row r="362" spans="1:3">
      <c r="A362" s="62" t="str">
        <f t="shared" si="7"/>
        <v>Tapiceria</v>
      </c>
      <c r="B362" s="64" t="s">
        <v>1551</v>
      </c>
      <c r="C362" s="12" t="s">
        <v>1552</v>
      </c>
    </row>
    <row r="363" spans="1:3">
      <c r="A363" s="62" t="str">
        <f t="shared" si="7"/>
        <v>Tasación</v>
      </c>
      <c r="B363" s="64" t="s">
        <v>1553</v>
      </c>
      <c r="C363" t="s">
        <v>1554</v>
      </c>
    </row>
    <row r="364" spans="1:3">
      <c r="A364" s="62" t="str">
        <f t="shared" si="7"/>
        <v>Teatro</v>
      </c>
      <c r="B364" s="64" t="s">
        <v>1555</v>
      </c>
      <c r="C364" s="12" t="s">
        <v>1556</v>
      </c>
    </row>
    <row r="365" spans="1:3">
      <c r="A365" s="62" t="str">
        <f t="shared" si="7"/>
        <v>Teatrología</v>
      </c>
      <c r="B365" s="64" t="s">
        <v>1557</v>
      </c>
      <c r="C365" t="s">
        <v>1558</v>
      </c>
    </row>
    <row r="366" spans="1:3">
      <c r="A366" s="62" t="str">
        <f t="shared" si="7"/>
        <v>Técnicas Audiovisuales</v>
      </c>
      <c r="B366" s="64" t="s">
        <v>1559</v>
      </c>
      <c r="C366" t="s">
        <v>1560</v>
      </c>
    </row>
    <row r="367" spans="1:3">
      <c r="A367" s="62" t="str">
        <f t="shared" si="7"/>
        <v>Tecnología De Alimentos</v>
      </c>
      <c r="B367" s="64" t="s">
        <v>1561</v>
      </c>
      <c r="C367" t="s">
        <v>1562</v>
      </c>
    </row>
    <row r="368" spans="1:3">
      <c r="A368" s="62" t="str">
        <f t="shared" si="7"/>
        <v>Operación De Teleférico</v>
      </c>
      <c r="B368" s="64" t="s">
        <v>1563</v>
      </c>
      <c r="C368" t="s">
        <v>1564</v>
      </c>
    </row>
    <row r="369" spans="1:3">
      <c r="A369" s="62" t="str">
        <f t="shared" si="7"/>
        <v>Telefonía</v>
      </c>
      <c r="B369" s="64" t="s">
        <v>1565</v>
      </c>
      <c r="C369" t="s">
        <v>1566</v>
      </c>
    </row>
    <row r="370" spans="1:3">
      <c r="A370" s="62" t="str">
        <f t="shared" si="7"/>
        <v>Telegrafia</v>
      </c>
      <c r="B370" s="64" t="s">
        <v>1567</v>
      </c>
      <c r="C370" s="12" t="s">
        <v>1568</v>
      </c>
    </row>
    <row r="371" spans="1:3">
      <c r="A371" s="62" t="str">
        <f t="shared" si="7"/>
        <v>Teletipo</v>
      </c>
      <c r="B371" s="64" t="s">
        <v>1569</v>
      </c>
      <c r="C371" s="12" t="s">
        <v>1570</v>
      </c>
    </row>
    <row r="372" spans="1:3">
      <c r="A372" s="62" t="str">
        <f t="shared" si="7"/>
        <v>Topografía</v>
      </c>
      <c r="B372" s="64" t="s">
        <v>1571</v>
      </c>
      <c r="C372" t="s">
        <v>1572</v>
      </c>
    </row>
    <row r="373" spans="1:3">
      <c r="A373" s="62" t="str">
        <f t="shared" si="7"/>
        <v>Turismo</v>
      </c>
      <c r="B373" s="64" t="s">
        <v>1573</v>
      </c>
      <c r="C373" s="12" t="s">
        <v>1574</v>
      </c>
    </row>
    <row r="374" spans="1:3">
      <c r="A374" s="62" t="str">
        <f t="shared" si="7"/>
        <v>Traducción</v>
      </c>
      <c r="B374" s="64" t="s">
        <v>1575</v>
      </c>
      <c r="C374" t="s">
        <v>1576</v>
      </c>
    </row>
    <row r="375" spans="1:3">
      <c r="A375" s="62" t="str">
        <f t="shared" si="7"/>
        <v>Trabajo Social</v>
      </c>
      <c r="B375" s="64" t="s">
        <v>1577</v>
      </c>
      <c r="C375" s="12" t="s">
        <v>79</v>
      </c>
    </row>
    <row r="376" spans="1:3">
      <c r="A376" s="62" t="str">
        <f t="shared" si="7"/>
        <v>Tránsito</v>
      </c>
      <c r="B376" s="64" t="s">
        <v>1578</v>
      </c>
      <c r="C376" t="s">
        <v>1579</v>
      </c>
    </row>
    <row r="377" spans="1:3">
      <c r="A377" s="62" t="str">
        <f t="shared" si="7"/>
        <v>Urología</v>
      </c>
      <c r="B377" s="64" t="s">
        <v>1580</v>
      </c>
      <c r="C377" t="s">
        <v>1581</v>
      </c>
    </row>
    <row r="378" spans="1:3">
      <c r="A378" s="62" t="str">
        <f t="shared" si="7"/>
        <v>Utilería Teatral</v>
      </c>
      <c r="B378" s="64" t="s">
        <v>1582</v>
      </c>
      <c r="C378" t="s">
        <v>1583</v>
      </c>
    </row>
    <row r="379" spans="1:3">
      <c r="A379" s="62" t="str">
        <f t="shared" si="7"/>
        <v>Valuación De Bienes Inmuebles</v>
      </c>
      <c r="B379" s="64" t="s">
        <v>1584</v>
      </c>
      <c r="C379" t="s">
        <v>1585</v>
      </c>
    </row>
    <row r="380" spans="1:3">
      <c r="A380" s="62" t="str">
        <f t="shared" si="7"/>
        <v>Vehículos Acuáticos</v>
      </c>
      <c r="B380" s="64" t="s">
        <v>1586</v>
      </c>
      <c r="C380" t="s">
        <v>1587</v>
      </c>
    </row>
    <row r="381" spans="1:3">
      <c r="A381" s="62" t="str">
        <f t="shared" si="7"/>
        <v>Vehículos Ferroviarios</v>
      </c>
      <c r="B381" s="64" t="s">
        <v>1588</v>
      </c>
      <c r="C381" t="s">
        <v>1589</v>
      </c>
    </row>
    <row r="382" spans="1:3">
      <c r="A382" s="62" t="str">
        <f t="shared" si="7"/>
        <v>Conducción De Vehículos</v>
      </c>
      <c r="B382" s="64" t="s">
        <v>1590</v>
      </c>
      <c r="C382" t="s">
        <v>1591</v>
      </c>
    </row>
    <row r="383" spans="1:3">
      <c r="A383" s="62" t="str">
        <f t="shared" si="7"/>
        <v>Publicidad</v>
      </c>
      <c r="B383" s="64" t="s">
        <v>1592</v>
      </c>
      <c r="C383" s="12" t="s">
        <v>1593</v>
      </c>
    </row>
    <row r="384" spans="1:3">
      <c r="A384" s="62" t="str">
        <f t="shared" si="7"/>
        <v>Veterinaria</v>
      </c>
      <c r="B384" s="64" t="s">
        <v>1594</v>
      </c>
      <c r="C384" s="12" t="s">
        <v>1595</v>
      </c>
    </row>
    <row r="385" spans="1:3">
      <c r="A385" s="62" t="str">
        <f t="shared" si="7"/>
        <v>Vialidad</v>
      </c>
      <c r="B385" s="64" t="s">
        <v>1596</v>
      </c>
      <c r="C385" s="12" t="s">
        <v>1597</v>
      </c>
    </row>
    <row r="386" spans="1:3">
      <c r="A386" s="62" t="str">
        <f t="shared" si="7"/>
        <v>Operación Y Mantenimiento Maquinaria Y Equipo</v>
      </c>
      <c r="B386" s="64" t="s">
        <v>1598</v>
      </c>
      <c r="C386" s="12" t="s">
        <v>1599</v>
      </c>
    </row>
    <row r="387" spans="1:3">
      <c r="A387" s="62" t="str">
        <f t="shared" si="7"/>
        <v>Zapatería</v>
      </c>
      <c r="B387" s="64" t="s">
        <v>1600</v>
      </c>
      <c r="C387" t="s">
        <v>1601</v>
      </c>
    </row>
    <row r="388" spans="1:3">
      <c r="A388" s="62" t="str">
        <f t="shared" si="7"/>
        <v>Zootecnia</v>
      </c>
      <c r="B388" s="64" t="s">
        <v>1602</v>
      </c>
      <c r="C388" s="12" t="s">
        <v>1603</v>
      </c>
    </row>
    <row r="389" spans="1:3">
      <c r="A389" s="62" t="str">
        <f t="shared" si="7"/>
        <v>Asesoría Jurídica</v>
      </c>
      <c r="B389" s="64" t="s">
        <v>1604</v>
      </c>
      <c r="C389" t="s">
        <v>1605</v>
      </c>
    </row>
    <row r="390" spans="1:3">
      <c r="A390" s="62" t="str">
        <f t="shared" si="7"/>
        <v>Asesoría Técnica</v>
      </c>
      <c r="B390" s="64" t="s">
        <v>1606</v>
      </c>
      <c r="C390" t="s">
        <v>1607</v>
      </c>
    </row>
    <row r="391" spans="1:3">
      <c r="A391" s="62" t="str">
        <f t="shared" si="7"/>
        <v>Administración Áreas De Salud</v>
      </c>
      <c r="B391" s="64" t="s">
        <v>1608</v>
      </c>
      <c r="C391" t="s">
        <v>1609</v>
      </c>
    </row>
    <row r="392" spans="1:3">
      <c r="A392" s="62" t="str">
        <f t="shared" si="7"/>
        <v>Ciencias Sociales</v>
      </c>
      <c r="B392" s="64" t="s">
        <v>1610</v>
      </c>
      <c r="C392" s="12" t="s">
        <v>1611</v>
      </c>
    </row>
    <row r="393" spans="1:3">
      <c r="A393" s="62" t="str">
        <f t="shared" si="7"/>
        <v>Seguridad Personal</v>
      </c>
      <c r="B393" s="64" t="s">
        <v>1612</v>
      </c>
      <c r="C393" s="12" t="s">
        <v>1613</v>
      </c>
    </row>
    <row r="394" spans="1:3">
      <c r="A394" s="62" t="str">
        <f t="shared" si="7"/>
        <v>Inspección De Trabajo</v>
      </c>
      <c r="B394" s="64" t="s">
        <v>1614</v>
      </c>
      <c r="C394" t="s">
        <v>1615</v>
      </c>
    </row>
    <row r="395" spans="1:3">
      <c r="A395" s="62" t="str">
        <f t="shared" si="7"/>
        <v>Geoquímica</v>
      </c>
      <c r="B395" s="64" t="s">
        <v>1616</v>
      </c>
      <c r="C395" t="s">
        <v>1617</v>
      </c>
    </row>
    <row r="396" spans="1:3">
      <c r="A396" s="62" t="str">
        <f t="shared" si="7"/>
        <v>Prueba De Materiales Y Suelos</v>
      </c>
      <c r="B396" s="64" t="s">
        <v>1618</v>
      </c>
      <c r="C396" s="12" t="s">
        <v>1619</v>
      </c>
    </row>
    <row r="397" spans="1:3">
      <c r="A397" s="62" t="str">
        <f t="shared" si="7"/>
        <v>Fonoaudiología</v>
      </c>
      <c r="B397" s="64" t="s">
        <v>1620</v>
      </c>
      <c r="C397" t="s">
        <v>1621</v>
      </c>
    </row>
    <row r="398" spans="1:3">
      <c r="A398" s="62" t="str">
        <f t="shared" si="7"/>
        <v>Administración Alimentaria</v>
      </c>
      <c r="B398" s="64" t="s">
        <v>1622</v>
      </c>
      <c r="C398" s="12" t="s">
        <v>1623</v>
      </c>
    </row>
    <row r="399" spans="1:3">
      <c r="A399" s="62" t="str">
        <f t="shared" si="7"/>
        <v>Operación Planta Eléctrica</v>
      </c>
      <c r="B399" s="64" t="s">
        <v>1624</v>
      </c>
      <c r="C399" t="s">
        <v>1625</v>
      </c>
    </row>
    <row r="400" spans="1:3">
      <c r="A400" s="62" t="str">
        <f t="shared" si="7"/>
        <v>Ropería</v>
      </c>
      <c r="B400" s="64" t="s">
        <v>1626</v>
      </c>
      <c r="C400" t="s">
        <v>1627</v>
      </c>
    </row>
    <row r="401" spans="1:3">
      <c r="A401" s="62" t="str">
        <f t="shared" si="7"/>
        <v>Terapia Ocupacional</v>
      </c>
      <c r="B401" s="64" t="s">
        <v>1628</v>
      </c>
      <c r="C401" s="12" t="s">
        <v>1629</v>
      </c>
    </row>
    <row r="402" spans="1:3">
      <c r="A402" s="62" t="str">
        <f t="shared" si="7"/>
        <v>Educación Especial</v>
      </c>
      <c r="B402" s="64" t="s">
        <v>1630</v>
      </c>
      <c r="C402" s="12" t="s">
        <v>1631</v>
      </c>
    </row>
    <row r="403" spans="1:3">
      <c r="A403" s="62" t="str">
        <f t="shared" si="7"/>
        <v>Inhaloterapía</v>
      </c>
      <c r="B403" s="64" t="s">
        <v>1632</v>
      </c>
      <c r="C403" t="s">
        <v>1633</v>
      </c>
    </row>
    <row r="404" spans="1:3">
      <c r="A404" s="62" t="str">
        <f t="shared" si="7"/>
        <v>Actividades Religiosas</v>
      </c>
      <c r="B404" s="64" t="s">
        <v>1634</v>
      </c>
      <c r="C404" s="12" t="s">
        <v>1635</v>
      </c>
    </row>
    <row r="405" spans="1:3">
      <c r="A405" s="62" t="str">
        <f t="shared" si="7"/>
        <v>Operación Autoclave</v>
      </c>
      <c r="B405" s="64" t="s">
        <v>1636</v>
      </c>
      <c r="C405" s="12" t="s">
        <v>1637</v>
      </c>
    </row>
    <row r="406" spans="1:3">
      <c r="A406" s="62" t="str">
        <f t="shared" si="7"/>
        <v>Operación De Equipo Médico</v>
      </c>
      <c r="B406" s="64" t="s">
        <v>1638</v>
      </c>
      <c r="C406" t="s">
        <v>1639</v>
      </c>
    </row>
    <row r="407" spans="1:3">
      <c r="A407" s="62" t="str">
        <f t="shared" si="7"/>
        <v>Conducción De Aeronaves</v>
      </c>
      <c r="B407" s="64" t="s">
        <v>1640</v>
      </c>
      <c r="C407" t="s">
        <v>1641</v>
      </c>
    </row>
    <row r="408" spans="1:3">
      <c r="A408" s="62" t="str">
        <f t="shared" si="7"/>
        <v>Calificación De Espectaculos Públicos</v>
      </c>
      <c r="B408" s="64" t="s">
        <v>1642</v>
      </c>
      <c r="C408" t="s">
        <v>1643</v>
      </c>
    </row>
    <row r="409" spans="1:3">
      <c r="A409" s="62" t="str">
        <f t="shared" si="7"/>
        <v>Grabación Y Sonido</v>
      </c>
      <c r="B409" s="64" t="s">
        <v>1644</v>
      </c>
      <c r="C409" t="s">
        <v>1645</v>
      </c>
    </row>
    <row r="410" spans="1:3">
      <c r="A410" s="62" t="str">
        <f t="shared" si="7"/>
        <v>Dirección Artística</v>
      </c>
      <c r="B410" s="64" t="s">
        <v>1646</v>
      </c>
      <c r="C410" t="s">
        <v>1647</v>
      </c>
    </row>
    <row r="411" spans="1:3">
      <c r="A411" s="62" t="str">
        <f t="shared" si="7"/>
        <v>Tramoya</v>
      </c>
      <c r="B411" s="64" t="s">
        <v>1648</v>
      </c>
      <c r="C411" s="12" t="s">
        <v>1649</v>
      </c>
    </row>
    <row r="412" spans="1:3">
      <c r="A412" s="62" t="str">
        <f t="shared" si="7"/>
        <v>Informática</v>
      </c>
      <c r="B412" s="64" t="s">
        <v>1650</v>
      </c>
      <c r="C412" t="s">
        <v>1651</v>
      </c>
    </row>
    <row r="413" spans="1:3">
      <c r="A413" s="62" t="str">
        <f t="shared" si="7"/>
        <v>Programación Y Mantenimiento De Sistemas</v>
      </c>
      <c r="B413" s="64" t="s">
        <v>1652</v>
      </c>
      <c r="C413" t="s">
        <v>1653</v>
      </c>
    </row>
    <row r="414" spans="1:3">
      <c r="A414" s="62" t="str">
        <f t="shared" si="7"/>
        <v>Miscelaneos</v>
      </c>
      <c r="B414" s="64" t="s">
        <v>1654</v>
      </c>
      <c r="C414" s="12" t="s">
        <v>1655</v>
      </c>
    </row>
    <row r="415" spans="1:3">
      <c r="A415" s="62" t="str">
        <f t="shared" si="7"/>
        <v>Conservación Medio Ambiente</v>
      </c>
      <c r="B415" s="64" t="s">
        <v>1656</v>
      </c>
      <c r="C415" t="s">
        <v>1657</v>
      </c>
    </row>
    <row r="416" spans="1:3">
      <c r="A416" s="62" t="str">
        <f t="shared" si="7"/>
        <v>Evaluador De Proyectos</v>
      </c>
      <c r="B416" s="64" t="s">
        <v>1658</v>
      </c>
      <c r="C416" s="12" t="s">
        <v>1659</v>
      </c>
    </row>
    <row r="417" spans="1:3">
      <c r="A417" s="62" t="str">
        <f t="shared" si="7"/>
        <v>Procesamiento De Productos Lácteos</v>
      </c>
      <c r="B417" s="64" t="s">
        <v>1660</v>
      </c>
      <c r="C417" t="s">
        <v>1661</v>
      </c>
    </row>
    <row r="418" spans="1:3">
      <c r="A418" s="62" t="str">
        <f t="shared" si="7"/>
        <v>Administración Y Recreación</v>
      </c>
      <c r="B418" s="64" t="s">
        <v>1662</v>
      </c>
      <c r="C418" t="s">
        <v>1663</v>
      </c>
    </row>
    <row r="419" spans="1:3">
      <c r="A419" s="62" t="str">
        <f t="shared" si="7"/>
        <v>Actividades De Asistencia Y Socorro</v>
      </c>
      <c r="B419" s="64" t="s">
        <v>1664</v>
      </c>
      <c r="C419" s="12" t="s">
        <v>1665</v>
      </c>
    </row>
    <row r="420" spans="1:3">
      <c r="A420" s="62" t="str">
        <f t="shared" si="7"/>
        <v>Operaciones Portuarias</v>
      </c>
      <c r="B420" s="64" t="s">
        <v>1666</v>
      </c>
      <c r="C420" t="s">
        <v>1667</v>
      </c>
    </row>
    <row r="421" spans="1:3">
      <c r="A421" s="62" t="str">
        <f t="shared" ref="A421:A525" si="8">PROPER(C421)</f>
        <v>Hidrooceonografía</v>
      </c>
      <c r="B421" s="64" t="s">
        <v>1668</v>
      </c>
      <c r="C421" t="s">
        <v>1669</v>
      </c>
    </row>
    <row r="422" spans="1:3">
      <c r="A422" s="62" t="str">
        <f t="shared" si="8"/>
        <v>Epidemiología En Malaria</v>
      </c>
      <c r="B422" s="64" t="s">
        <v>1670</v>
      </c>
      <c r="C422" t="s">
        <v>1671</v>
      </c>
    </row>
    <row r="423" spans="1:3">
      <c r="A423" s="62" t="str">
        <f t="shared" si="8"/>
        <v>Prevencion De Enfermedades Endemicas</v>
      </c>
      <c r="B423" s="64" t="s">
        <v>1672</v>
      </c>
      <c r="C423" s="12" t="s">
        <v>1673</v>
      </c>
    </row>
    <row r="424" spans="1:3">
      <c r="A424" s="62" t="str">
        <f t="shared" si="8"/>
        <v>Aedes Aegypti</v>
      </c>
      <c r="B424" s="64" t="s">
        <v>1674</v>
      </c>
      <c r="C424" s="12" t="s">
        <v>1675</v>
      </c>
    </row>
    <row r="425" spans="1:3">
      <c r="A425" s="62" t="str">
        <f t="shared" si="8"/>
        <v>Epidemiología En Oncocercosis</v>
      </c>
      <c r="B425" s="64" t="s">
        <v>1676</v>
      </c>
      <c r="C425" t="s">
        <v>1677</v>
      </c>
    </row>
    <row r="426" spans="1:3">
      <c r="A426" s="62" t="str">
        <f t="shared" si="8"/>
        <v>Entomología En Oncocercosis</v>
      </c>
      <c r="B426" s="64" t="s">
        <v>1678</v>
      </c>
      <c r="C426" t="s">
        <v>1679</v>
      </c>
    </row>
    <row r="427" spans="1:3">
      <c r="A427" s="62" t="str">
        <f t="shared" si="8"/>
        <v>Cooperación Técnica</v>
      </c>
      <c r="B427" s="64" t="s">
        <v>1680</v>
      </c>
      <c r="C427" t="s">
        <v>1681</v>
      </c>
    </row>
    <row r="428" spans="1:3">
      <c r="A428" s="62" t="str">
        <f t="shared" si="8"/>
        <v>Instrucción</v>
      </c>
      <c r="B428" s="64" t="s">
        <v>1682</v>
      </c>
      <c r="C428" t="s">
        <v>1683</v>
      </c>
    </row>
    <row r="429" spans="1:3">
      <c r="A429" s="62" t="str">
        <f t="shared" si="8"/>
        <v>Ventas</v>
      </c>
      <c r="B429" s="64" t="s">
        <v>1684</v>
      </c>
      <c r="C429" s="12" t="s">
        <v>1685</v>
      </c>
    </row>
    <row r="430" spans="1:3">
      <c r="A430" s="62" t="str">
        <f t="shared" si="8"/>
        <v>Documentación Técnica</v>
      </c>
      <c r="B430" s="64" t="s">
        <v>1686</v>
      </c>
      <c r="C430" t="s">
        <v>1687</v>
      </c>
    </row>
    <row r="431" spans="1:3">
      <c r="A431" s="62" t="str">
        <f t="shared" si="8"/>
        <v>Medicina En Guardia Y Turno</v>
      </c>
      <c r="B431" s="64" t="s">
        <v>1688</v>
      </c>
      <c r="C431" s="12" t="s">
        <v>1689</v>
      </c>
    </row>
    <row r="432" spans="1:3">
      <c r="A432" s="62" t="str">
        <f t="shared" si="8"/>
        <v>Ortesis</v>
      </c>
      <c r="B432" s="64" t="s">
        <v>1690</v>
      </c>
      <c r="C432" s="12" t="s">
        <v>1691</v>
      </c>
    </row>
    <row r="433" spans="1:3">
      <c r="A433" s="62" t="str">
        <f t="shared" si="8"/>
        <v>Operaciones Marítimas</v>
      </c>
      <c r="B433" s="64" t="s">
        <v>1692</v>
      </c>
      <c r="C433" t="s">
        <v>1693</v>
      </c>
    </row>
    <row r="434" spans="1:3">
      <c r="A434" s="62" t="str">
        <f t="shared" si="8"/>
        <v>Torno</v>
      </c>
      <c r="B434" s="64" t="s">
        <v>1694</v>
      </c>
      <c r="C434" s="12" t="s">
        <v>1695</v>
      </c>
    </row>
    <row r="435" spans="1:3">
      <c r="A435" s="62" t="str">
        <f t="shared" si="8"/>
        <v>Promoción Ocupacional</v>
      </c>
      <c r="B435" s="64" t="s">
        <v>1696</v>
      </c>
      <c r="C435" t="s">
        <v>1697</v>
      </c>
    </row>
    <row r="436" spans="1:3">
      <c r="A436" s="62" t="str">
        <f t="shared" si="8"/>
        <v>Cooperativismo</v>
      </c>
      <c r="B436" s="64" t="s">
        <v>1698</v>
      </c>
      <c r="C436" s="12" t="s">
        <v>1699</v>
      </c>
    </row>
    <row r="437" spans="1:3">
      <c r="A437" s="62" t="str">
        <f t="shared" si="8"/>
        <v>Socio Economía</v>
      </c>
      <c r="B437" s="64" t="s">
        <v>1700</v>
      </c>
      <c r="C437" t="s">
        <v>1701</v>
      </c>
    </row>
    <row r="438" spans="1:3">
      <c r="A438" s="62" t="str">
        <f t="shared" si="8"/>
        <v>Genética</v>
      </c>
      <c r="B438" s="64" t="s">
        <v>1702</v>
      </c>
      <c r="C438" t="s">
        <v>1703</v>
      </c>
    </row>
    <row r="439" spans="1:3">
      <c r="A439" s="62" t="str">
        <f t="shared" si="8"/>
        <v>Programación</v>
      </c>
      <c r="B439" s="64" t="s">
        <v>1704</v>
      </c>
      <c r="C439" t="s">
        <v>1705</v>
      </c>
    </row>
    <row r="440" spans="1:3">
      <c r="A440" s="62" t="str">
        <f t="shared" si="8"/>
        <v>Comercialización</v>
      </c>
      <c r="B440" s="64" t="s">
        <v>1706</v>
      </c>
      <c r="C440" t="s">
        <v>1707</v>
      </c>
    </row>
    <row r="441" spans="1:3">
      <c r="A441" s="62" t="str">
        <f t="shared" si="8"/>
        <v>Control De Calidad</v>
      </c>
      <c r="B441" s="64" t="s">
        <v>1708</v>
      </c>
      <c r="C441" s="12" t="s">
        <v>1709</v>
      </c>
    </row>
    <row r="442" spans="1:3">
      <c r="A442" s="62" t="str">
        <f t="shared" si="8"/>
        <v>Fiscalización</v>
      </c>
      <c r="B442" s="64" t="s">
        <v>1710</v>
      </c>
      <c r="C442" t="s">
        <v>1711</v>
      </c>
    </row>
    <row r="443" spans="1:3">
      <c r="A443" s="62" t="str">
        <f t="shared" si="8"/>
        <v>Electromecánica</v>
      </c>
      <c r="B443" s="64" t="s">
        <v>1712</v>
      </c>
      <c r="C443" t="s">
        <v>1713</v>
      </c>
    </row>
    <row r="444" spans="1:3">
      <c r="A444" s="62" t="str">
        <f t="shared" si="8"/>
        <v>Agrimensura</v>
      </c>
      <c r="B444" s="64" t="s">
        <v>1714</v>
      </c>
      <c r="C444" s="12" t="s">
        <v>1715</v>
      </c>
    </row>
    <row r="445" spans="1:3">
      <c r="A445" s="62" t="str">
        <f t="shared" si="8"/>
        <v>Enfermería Auxiliar</v>
      </c>
      <c r="B445" s="64" t="s">
        <v>1716</v>
      </c>
      <c r="C445" t="s">
        <v>1717</v>
      </c>
    </row>
    <row r="446" spans="1:3">
      <c r="A446" s="62" t="str">
        <f t="shared" si="8"/>
        <v>Mantenimiento De Equipo Nuclear</v>
      </c>
      <c r="B446" s="64" t="s">
        <v>1718</v>
      </c>
      <c r="C446" s="12" t="s">
        <v>1719</v>
      </c>
    </row>
    <row r="447" spans="1:3">
      <c r="A447" s="62" t="str">
        <f t="shared" si="8"/>
        <v>Decoración</v>
      </c>
      <c r="B447" s="64" t="s">
        <v>1720</v>
      </c>
      <c r="C447" t="s">
        <v>1721</v>
      </c>
    </row>
    <row r="448" spans="1:3">
      <c r="A448" s="62" t="str">
        <f t="shared" si="8"/>
        <v>Instalación Y Mantenimiento De Líneas Teleg. Y Telef.</v>
      </c>
      <c r="B448" s="64" t="s">
        <v>1722</v>
      </c>
      <c r="C448" t="s">
        <v>1723</v>
      </c>
    </row>
    <row r="449" spans="1:3">
      <c r="A449" s="62" t="str">
        <f t="shared" si="8"/>
        <v>Servicio De Alimentos</v>
      </c>
      <c r="B449" s="64" t="s">
        <v>1724</v>
      </c>
      <c r="C449" s="12" t="s">
        <v>1725</v>
      </c>
    </row>
    <row r="450" spans="1:3">
      <c r="A450" s="62" t="str">
        <f t="shared" si="8"/>
        <v>Análisis Clínico</v>
      </c>
      <c r="B450" s="64" t="s">
        <v>1726</v>
      </c>
      <c r="C450" t="s">
        <v>1727</v>
      </c>
    </row>
    <row r="451" spans="1:3">
      <c r="A451" s="62" t="str">
        <f t="shared" si="8"/>
        <v>Control De Vehículos, Combustibles Y Lubricantes</v>
      </c>
      <c r="B451" s="64" t="s">
        <v>1728</v>
      </c>
      <c r="C451" t="s">
        <v>1729</v>
      </c>
    </row>
    <row r="452" spans="1:3">
      <c r="A452" s="62" t="str">
        <f t="shared" si="8"/>
        <v>Encuadernación</v>
      </c>
      <c r="B452" s="64" t="s">
        <v>1730</v>
      </c>
      <c r="C452" t="s">
        <v>1731</v>
      </c>
    </row>
    <row r="453" spans="1:3">
      <c r="A453" s="62" t="str">
        <f t="shared" si="8"/>
        <v>Linotipia</v>
      </c>
      <c r="B453" s="64" t="s">
        <v>1732</v>
      </c>
      <c r="C453" s="12" t="s">
        <v>1733</v>
      </c>
    </row>
    <row r="454" spans="1:3">
      <c r="A454" s="62" t="str">
        <f t="shared" si="8"/>
        <v>Bioterio</v>
      </c>
      <c r="B454" s="64" t="s">
        <v>1734</v>
      </c>
      <c r="C454" s="12" t="s">
        <v>1735</v>
      </c>
    </row>
    <row r="455" spans="1:3">
      <c r="A455" s="62" t="str">
        <f t="shared" si="8"/>
        <v>Análisis Químico</v>
      </c>
      <c r="B455" s="64" t="s">
        <v>1736</v>
      </c>
      <c r="C455" t="s">
        <v>1737</v>
      </c>
    </row>
    <row r="456" spans="1:3">
      <c r="A456" s="62" t="str">
        <f t="shared" si="8"/>
        <v>Administración Hacendaria</v>
      </c>
      <c r="B456" s="64" t="s">
        <v>1738</v>
      </c>
      <c r="C456" t="s">
        <v>1739</v>
      </c>
    </row>
    <row r="457" spans="1:3">
      <c r="A457" s="62" t="str">
        <f t="shared" si="8"/>
        <v>Zoonosis</v>
      </c>
      <c r="B457" s="64" t="s">
        <v>1740</v>
      </c>
      <c r="C457" s="12" t="s">
        <v>1741</v>
      </c>
    </row>
    <row r="458" spans="1:3">
      <c r="A458" s="62" t="str">
        <f t="shared" si="8"/>
        <v>Hidrocarburos</v>
      </c>
      <c r="B458" s="64" t="s">
        <v>1742</v>
      </c>
      <c r="C458" s="12" t="s">
        <v>1743</v>
      </c>
    </row>
    <row r="459" spans="1:3">
      <c r="A459" s="62" t="str">
        <f t="shared" si="8"/>
        <v>Aplicaciones Nucleares</v>
      </c>
      <c r="B459" s="64" t="s">
        <v>1744</v>
      </c>
      <c r="C459" s="12" t="s">
        <v>1745</v>
      </c>
    </row>
    <row r="460" spans="1:3">
      <c r="A460" s="62" t="str">
        <f t="shared" si="8"/>
        <v>Protección Radiológica</v>
      </c>
      <c r="B460" s="64" t="s">
        <v>1746</v>
      </c>
      <c r="C460" t="s">
        <v>1747</v>
      </c>
    </row>
    <row r="461" spans="1:3">
      <c r="A461" s="62" t="str">
        <f t="shared" si="8"/>
        <v>Inspección De Maquinaria Y Equipo</v>
      </c>
      <c r="B461" s="64" t="s">
        <v>1748</v>
      </c>
      <c r="C461" t="s">
        <v>1749</v>
      </c>
    </row>
    <row r="462" spans="1:3">
      <c r="A462" s="62" t="str">
        <f t="shared" si="8"/>
        <v>Fotografía Cartográfica</v>
      </c>
      <c r="B462" s="64" t="s">
        <v>1750</v>
      </c>
      <c r="C462" t="s">
        <v>1751</v>
      </c>
    </row>
    <row r="463" spans="1:3">
      <c r="A463" s="62" t="str">
        <f t="shared" si="8"/>
        <v>Capacitación Técnico Pedagógica</v>
      </c>
      <c r="B463" s="64" t="s">
        <v>1752</v>
      </c>
      <c r="C463" t="s">
        <v>1753</v>
      </c>
    </row>
    <row r="464" spans="1:3">
      <c r="A464" s="62" t="str">
        <f t="shared" si="8"/>
        <v>Control De La Propiedad</v>
      </c>
      <c r="B464" s="64" t="s">
        <v>1754</v>
      </c>
      <c r="C464" s="12" t="s">
        <v>1755</v>
      </c>
    </row>
    <row r="465" spans="1:3">
      <c r="A465" s="62" t="str">
        <f t="shared" si="8"/>
        <v>Mantenimiento De Maquinaria Industrial</v>
      </c>
      <c r="B465" s="64" t="s">
        <v>1756</v>
      </c>
      <c r="C465" s="12" t="s">
        <v>1757</v>
      </c>
    </row>
    <row r="466" spans="1:3">
      <c r="A466" s="62" t="str">
        <f t="shared" si="8"/>
        <v>Impresiones Fiscales</v>
      </c>
      <c r="B466" s="64" t="s">
        <v>1758</v>
      </c>
      <c r="C466" s="12" t="s">
        <v>1759</v>
      </c>
    </row>
    <row r="467" spans="1:3">
      <c r="A467" s="62" t="str">
        <f t="shared" si="8"/>
        <v>Seguridad</v>
      </c>
      <c r="B467" s="64" t="s">
        <v>1760</v>
      </c>
      <c r="C467" s="12" t="s">
        <v>1761</v>
      </c>
    </row>
    <row r="468" spans="1:3">
      <c r="A468" s="62" t="str">
        <f t="shared" si="8"/>
        <v>Lingüística</v>
      </c>
      <c r="B468" s="64" t="s">
        <v>1762</v>
      </c>
      <c r="C468" t="s">
        <v>1763</v>
      </c>
    </row>
    <row r="469" spans="1:3">
      <c r="A469" s="62" t="str">
        <f t="shared" si="8"/>
        <v>Operación De Ascensores</v>
      </c>
      <c r="B469" s="64" t="s">
        <v>1764</v>
      </c>
      <c r="C469" s="12" t="s">
        <v>1765</v>
      </c>
    </row>
    <row r="470" spans="1:3">
      <c r="A470" s="62" t="str">
        <f t="shared" si="8"/>
        <v>Neurofisiología</v>
      </c>
      <c r="B470" s="64" t="s">
        <v>1766</v>
      </c>
      <c r="C470" s="12" t="s">
        <v>1767</v>
      </c>
    </row>
    <row r="471" spans="1:3">
      <c r="A471" s="62" t="str">
        <f t="shared" si="8"/>
        <v>Neonatología</v>
      </c>
      <c r="B471" s="64" t="s">
        <v>1768</v>
      </c>
      <c r="C471" s="12" t="s">
        <v>1769</v>
      </c>
    </row>
    <row r="472" spans="1:3">
      <c r="A472" s="62" t="str">
        <f t="shared" si="8"/>
        <v>Orientación Metodológica</v>
      </c>
      <c r="B472" s="64" t="s">
        <v>1770</v>
      </c>
      <c r="C472" t="s">
        <v>1771</v>
      </c>
    </row>
    <row r="473" spans="1:3">
      <c r="A473" s="62" t="str">
        <f t="shared" si="8"/>
        <v>Coordinación Técnica</v>
      </c>
      <c r="B473" s="64" t="s">
        <v>1772</v>
      </c>
      <c r="C473" t="s">
        <v>1773</v>
      </c>
    </row>
    <row r="474" spans="1:3">
      <c r="A474" s="62" t="str">
        <f t="shared" si="8"/>
        <v>Sociolingüística</v>
      </c>
      <c r="B474" s="64" t="s">
        <v>1774</v>
      </c>
      <c r="C474" t="s">
        <v>1775</v>
      </c>
    </row>
    <row r="475" spans="1:3">
      <c r="A475" s="62" t="str">
        <f t="shared" si="8"/>
        <v>Cuidados Intensivos</v>
      </c>
      <c r="B475" s="64" t="s">
        <v>1776</v>
      </c>
      <c r="C475" s="12" t="s">
        <v>1777</v>
      </c>
    </row>
    <row r="476" spans="1:3">
      <c r="A476" s="62" t="str">
        <f t="shared" si="8"/>
        <v>Diseño Gráfico</v>
      </c>
      <c r="B476" s="64" t="s">
        <v>1778</v>
      </c>
      <c r="C476" t="s">
        <v>1779</v>
      </c>
    </row>
    <row r="477" spans="1:3">
      <c r="A477" s="62" t="str">
        <f t="shared" si="8"/>
        <v>Medicina Crítica Y Cuidados Intensivos Pediátricos</v>
      </c>
      <c r="B477" s="64" t="s">
        <v>1780</v>
      </c>
      <c r="C477" t="s">
        <v>1781</v>
      </c>
    </row>
    <row r="478" spans="1:3">
      <c r="A478" s="62" t="str">
        <f t="shared" si="8"/>
        <v>Cirugía Oral Y Maxilofacial</v>
      </c>
      <c r="B478" s="64" t="s">
        <v>1782</v>
      </c>
      <c r="C478" t="s">
        <v>1783</v>
      </c>
    </row>
    <row r="479" spans="1:3">
      <c r="A479" s="62" t="str">
        <f t="shared" si="8"/>
        <v>Infectología Pediátrica</v>
      </c>
      <c r="B479" s="64" t="s">
        <v>1784</v>
      </c>
      <c r="C479" t="s">
        <v>1785</v>
      </c>
    </row>
    <row r="480" spans="1:3">
      <c r="A480" s="62" t="str">
        <f t="shared" si="8"/>
        <v>Nefrología Pediátrica</v>
      </c>
      <c r="B480" s="64" t="s">
        <v>1786</v>
      </c>
      <c r="C480" s="12" t="s">
        <v>1787</v>
      </c>
    </row>
    <row r="481" spans="1:3">
      <c r="A481" s="62" t="str">
        <f t="shared" si="8"/>
        <v>Quimico-Biologo</v>
      </c>
      <c r="B481" s="64" t="s">
        <v>1788</v>
      </c>
      <c r="C481" s="12" t="s">
        <v>1789</v>
      </c>
    </row>
    <row r="482" spans="1:3">
      <c r="A482" s="62" t="str">
        <f t="shared" si="8"/>
        <v>Hemato-Oncología Pediátrica</v>
      </c>
      <c r="B482" s="64" t="s">
        <v>1790</v>
      </c>
      <c r="C482" s="12" t="s">
        <v>1791</v>
      </c>
    </row>
    <row r="483" spans="1:3">
      <c r="A483" s="62" t="str">
        <f t="shared" si="8"/>
        <v>Psiquiatría Infanto-Juvenil</v>
      </c>
      <c r="B483" s="64" t="s">
        <v>1792</v>
      </c>
      <c r="C483" s="12" t="s">
        <v>1793</v>
      </c>
    </row>
    <row r="484" spans="1:3">
      <c r="A484" s="62" t="str">
        <f t="shared" si="8"/>
        <v>Neurología Pediátrica</v>
      </c>
      <c r="B484" s="64" t="s">
        <v>1794</v>
      </c>
      <c r="C484" s="12" t="s">
        <v>1795</v>
      </c>
    </row>
    <row r="485" spans="1:3">
      <c r="A485" s="62" t="str">
        <f t="shared" si="8"/>
        <v>Telecomunicaciones</v>
      </c>
      <c r="B485" s="64" t="s">
        <v>1796</v>
      </c>
      <c r="C485" s="12" t="s">
        <v>1797</v>
      </c>
    </row>
    <row r="486" spans="1:3">
      <c r="A486" s="62" t="str">
        <f t="shared" si="8"/>
        <v>Terapia Respiratoria</v>
      </c>
      <c r="B486" s="63" t="s">
        <v>1798</v>
      </c>
      <c r="C486" t="s">
        <v>1799</v>
      </c>
    </row>
    <row r="487" spans="1:3">
      <c r="A487" s="62" t="str">
        <f t="shared" si="8"/>
        <v>Seguridad Vial</v>
      </c>
      <c r="B487" s="63" t="s">
        <v>1800</v>
      </c>
      <c r="C487" s="12" t="s">
        <v>1801</v>
      </c>
    </row>
    <row r="488" spans="1:3">
      <c r="A488" s="62" t="str">
        <f t="shared" si="8"/>
        <v>Algología</v>
      </c>
      <c r="B488" s="63" t="s">
        <v>1802</v>
      </c>
      <c r="C488" s="12" t="s">
        <v>1803</v>
      </c>
    </row>
    <row r="489" spans="1:3">
      <c r="A489" s="62" t="str">
        <f t="shared" si="8"/>
        <v>Anestesiología Pediátrica</v>
      </c>
      <c r="B489" s="63" t="s">
        <v>1804</v>
      </c>
      <c r="C489" s="12" t="s">
        <v>1805</v>
      </c>
    </row>
    <row r="490" spans="1:3">
      <c r="A490" s="62" t="str">
        <f t="shared" si="8"/>
        <v>Anestesiología Cardiovascular</v>
      </c>
      <c r="B490" s="63" t="s">
        <v>1806</v>
      </c>
      <c r="C490" s="12" t="s">
        <v>1807</v>
      </c>
    </row>
    <row r="491" spans="1:3">
      <c r="A491" s="62" t="str">
        <f t="shared" si="8"/>
        <v>Artroscopía</v>
      </c>
      <c r="B491" s="63" t="s">
        <v>1808</v>
      </c>
      <c r="C491" s="12" t="s">
        <v>1809</v>
      </c>
    </row>
    <row r="492" spans="1:3">
      <c r="A492" s="62" t="str">
        <f t="shared" si="8"/>
        <v>Cardiología Pediátrica</v>
      </c>
      <c r="B492" s="63" t="s">
        <v>1810</v>
      </c>
      <c r="C492" s="12" t="s">
        <v>1811</v>
      </c>
    </row>
    <row r="493" spans="1:3">
      <c r="A493" s="62" t="str">
        <f t="shared" si="8"/>
        <v>Cirugía Coloproctológica</v>
      </c>
      <c r="B493" s="63" t="s">
        <v>1812</v>
      </c>
      <c r="C493" s="12" t="s">
        <v>1813</v>
      </c>
    </row>
    <row r="494" spans="1:3">
      <c r="A494" s="62" t="str">
        <f t="shared" si="8"/>
        <v>Cirugía De Columna</v>
      </c>
      <c r="B494" s="63" t="s">
        <v>1814</v>
      </c>
      <c r="C494" s="12" t="s">
        <v>1815</v>
      </c>
    </row>
    <row r="495" spans="1:3">
      <c r="A495" s="62" t="str">
        <f t="shared" si="8"/>
        <v>Cirugía De Mano</v>
      </c>
      <c r="B495" s="63" t="s">
        <v>1816</v>
      </c>
      <c r="C495" s="12" t="s">
        <v>1817</v>
      </c>
    </row>
    <row r="496" spans="1:3">
      <c r="A496" s="62" t="str">
        <f t="shared" si="8"/>
        <v>Cirugía De Pié</v>
      </c>
      <c r="B496" s="63" t="s">
        <v>1818</v>
      </c>
      <c r="C496" s="12" t="s">
        <v>1819</v>
      </c>
    </row>
    <row r="497" spans="1:3">
      <c r="A497" s="62" t="str">
        <f t="shared" si="8"/>
        <v>Colposcopía</v>
      </c>
      <c r="B497" s="63" t="s">
        <v>1820</v>
      </c>
      <c r="C497" s="12" t="s">
        <v>1821</v>
      </c>
    </row>
    <row r="498" spans="1:3">
      <c r="A498" s="62" t="str">
        <f t="shared" si="8"/>
        <v>Dermatología Pediátrica</v>
      </c>
      <c r="B498" s="63" t="s">
        <v>1822</v>
      </c>
      <c r="C498" s="12" t="s">
        <v>1823</v>
      </c>
    </row>
    <row r="499" spans="1:3">
      <c r="A499" s="62" t="str">
        <f t="shared" si="8"/>
        <v>Endocrinología Pediátrica</v>
      </c>
      <c r="B499" s="63" t="s">
        <v>1824</v>
      </c>
      <c r="C499" s="12" t="s">
        <v>1825</v>
      </c>
    </row>
    <row r="500" spans="1:3">
      <c r="A500" s="62" t="str">
        <f t="shared" si="8"/>
        <v>Atención En V.I.H. Sida</v>
      </c>
      <c r="B500" s="63" t="s">
        <v>1826</v>
      </c>
      <c r="C500" s="12" t="s">
        <v>1827</v>
      </c>
    </row>
    <row r="501" spans="1:3">
      <c r="A501" s="62" t="str">
        <f t="shared" si="8"/>
        <v>Flebología</v>
      </c>
      <c r="B501" s="63" t="s">
        <v>1828</v>
      </c>
      <c r="C501" s="12" t="s">
        <v>1829</v>
      </c>
    </row>
    <row r="502" spans="1:3">
      <c r="A502" s="62" t="str">
        <f t="shared" si="8"/>
        <v>Gastroenterología Pediátrica</v>
      </c>
      <c r="B502" s="63" t="s">
        <v>1830</v>
      </c>
      <c r="C502" s="12" t="s">
        <v>1831</v>
      </c>
    </row>
    <row r="503" spans="1:3">
      <c r="A503" s="62" t="str">
        <f t="shared" si="8"/>
        <v>Gerontología</v>
      </c>
      <c r="B503" s="63" t="s">
        <v>1832</v>
      </c>
      <c r="C503" s="12" t="s">
        <v>1833</v>
      </c>
    </row>
    <row r="504" spans="1:3">
      <c r="A504" s="62" t="str">
        <f t="shared" si="8"/>
        <v>Hematología Oncológica</v>
      </c>
      <c r="B504" s="63" t="s">
        <v>1834</v>
      </c>
      <c r="C504" s="12" t="s">
        <v>1835</v>
      </c>
    </row>
    <row r="505" spans="1:3">
      <c r="A505" s="62" t="str">
        <f t="shared" si="8"/>
        <v>Hematología Oncológica Pediátrica</v>
      </c>
      <c r="B505" s="63" t="s">
        <v>1836</v>
      </c>
      <c r="C505" s="12" t="s">
        <v>1837</v>
      </c>
    </row>
    <row r="506" spans="1:3">
      <c r="A506" s="62" t="str">
        <f t="shared" si="8"/>
        <v>Hematología Pediátrica</v>
      </c>
      <c r="B506" s="63" t="s">
        <v>1838</v>
      </c>
      <c r="C506" s="12" t="s">
        <v>1839</v>
      </c>
    </row>
    <row r="507" spans="1:3">
      <c r="A507" s="62" t="str">
        <f t="shared" si="8"/>
        <v>Infertilidad</v>
      </c>
      <c r="B507" s="63" t="s">
        <v>1840</v>
      </c>
      <c r="C507" s="12" t="s">
        <v>1841</v>
      </c>
    </row>
    <row r="508" spans="1:3">
      <c r="A508" s="62" t="str">
        <f t="shared" si="8"/>
        <v>Obstetricia Intensivista</v>
      </c>
      <c r="B508" s="63" t="s">
        <v>1842</v>
      </c>
      <c r="C508" s="12" t="s">
        <v>1843</v>
      </c>
    </row>
    <row r="509" spans="1:3">
      <c r="A509" s="62" t="str">
        <f t="shared" si="8"/>
        <v>Medicina Forense</v>
      </c>
      <c r="B509" s="63" t="s">
        <v>1844</v>
      </c>
      <c r="C509" s="12" t="s">
        <v>1845</v>
      </c>
    </row>
    <row r="510" spans="1:3">
      <c r="A510" s="62" t="str">
        <f t="shared" si="8"/>
        <v>Neumología Pediátrica</v>
      </c>
      <c r="B510" s="63" t="s">
        <v>1846</v>
      </c>
      <c r="C510" s="12" t="s">
        <v>1847</v>
      </c>
    </row>
    <row r="511" spans="1:3">
      <c r="A511" s="62" t="str">
        <f t="shared" si="8"/>
        <v>Neurocirugía Pediátrica</v>
      </c>
      <c r="B511" s="63" t="s">
        <v>1848</v>
      </c>
      <c r="C511" s="12" t="s">
        <v>1849</v>
      </c>
    </row>
    <row r="512" spans="1:3">
      <c r="A512" s="62" t="str">
        <f t="shared" si="8"/>
        <v>Neuropsicología</v>
      </c>
      <c r="B512" s="63" t="s">
        <v>1850</v>
      </c>
      <c r="C512" s="12" t="s">
        <v>1851</v>
      </c>
    </row>
    <row r="513" spans="1:3">
      <c r="A513" s="62" t="str">
        <f t="shared" si="8"/>
        <v>Odontología Pediátrica</v>
      </c>
      <c r="B513" s="63" t="s">
        <v>1852</v>
      </c>
      <c r="C513" s="12" t="s">
        <v>1853</v>
      </c>
    </row>
    <row r="514" spans="1:3">
      <c r="A514" s="62" t="str">
        <f t="shared" si="8"/>
        <v>Oftalmología Pediátrica</v>
      </c>
      <c r="B514" s="63" t="s">
        <v>1854</v>
      </c>
      <c r="C514" s="12" t="s">
        <v>1855</v>
      </c>
    </row>
    <row r="515" spans="1:3">
      <c r="A515" s="62" t="str">
        <f t="shared" si="8"/>
        <v>Oncología Ginecológica</v>
      </c>
      <c r="B515" s="63" t="s">
        <v>1856</v>
      </c>
      <c r="C515" s="12" t="s">
        <v>1857</v>
      </c>
    </row>
    <row r="516" spans="1:3">
      <c r="A516" s="62" t="str">
        <f t="shared" si="8"/>
        <v>Ortopedia Y Traumatología Pediátrica</v>
      </c>
      <c r="B516" s="63" t="s">
        <v>1858</v>
      </c>
      <c r="C516" s="12" t="s">
        <v>1859</v>
      </c>
    </row>
    <row r="517" spans="1:3">
      <c r="A517" s="62" t="str">
        <f t="shared" si="8"/>
        <v>Perinotología</v>
      </c>
      <c r="B517" s="63" t="s">
        <v>1860</v>
      </c>
      <c r="C517" s="12" t="s">
        <v>1861</v>
      </c>
    </row>
    <row r="518" spans="1:3">
      <c r="A518" s="62" t="str">
        <f t="shared" si="8"/>
        <v>Psicología De La Salud</v>
      </c>
      <c r="B518" s="63" t="s">
        <v>1862</v>
      </c>
      <c r="C518" s="12" t="s">
        <v>1863</v>
      </c>
    </row>
    <row r="519" spans="1:3">
      <c r="A519" s="62" t="str">
        <f t="shared" si="8"/>
        <v>Psicología Forense</v>
      </c>
      <c r="B519" s="63" t="s">
        <v>1864</v>
      </c>
      <c r="C519" s="12" t="s">
        <v>1865</v>
      </c>
    </row>
    <row r="520" spans="1:3">
      <c r="A520" s="62" t="str">
        <f t="shared" si="8"/>
        <v>Psicología Infantil</v>
      </c>
      <c r="B520" s="63" t="s">
        <v>1866</v>
      </c>
      <c r="C520" s="12" t="s">
        <v>1867</v>
      </c>
    </row>
    <row r="521" spans="1:3">
      <c r="A521" s="62" t="str">
        <f t="shared" si="8"/>
        <v>Psicología Paliativa</v>
      </c>
      <c r="B521" s="63" t="s">
        <v>1868</v>
      </c>
      <c r="C521" s="12" t="s">
        <v>1869</v>
      </c>
    </row>
    <row r="522" spans="1:3">
      <c r="A522" s="62" t="str">
        <f t="shared" si="8"/>
        <v>Química Farmacéutica</v>
      </c>
      <c r="B522" s="63" t="s">
        <v>1870</v>
      </c>
      <c r="C522" s="12" t="s">
        <v>1871</v>
      </c>
    </row>
    <row r="523" spans="1:3">
      <c r="A523" s="62" t="str">
        <f t="shared" si="8"/>
        <v>Radiología Intervencionista</v>
      </c>
      <c r="B523" s="63" t="s">
        <v>1872</v>
      </c>
      <c r="C523" s="12" t="s">
        <v>1873</v>
      </c>
    </row>
    <row r="524" spans="1:3">
      <c r="A524" s="62" t="str">
        <f t="shared" si="8"/>
        <v>Reumatología Pediátrica</v>
      </c>
      <c r="B524" s="63" t="s">
        <v>1874</v>
      </c>
      <c r="C524" s="12" t="s">
        <v>1875</v>
      </c>
    </row>
    <row r="525" spans="1:3">
      <c r="A525" s="62" t="str">
        <f t="shared" si="8"/>
        <v>Urogenicología</v>
      </c>
      <c r="B525" s="63" t="s">
        <v>1876</v>
      </c>
      <c r="C525" s="12" t="s">
        <v>1877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586"/>
  <sheetViews>
    <sheetView showGridLines="0" view="pageBreakPreview" topLeftCell="A479" zoomScale="85" zoomScaleNormal="70" zoomScaleSheetLayoutView="85" workbookViewId="0">
      <selection activeCell="C483" sqref="C483"/>
    </sheetView>
  </sheetViews>
  <sheetFormatPr baseColWidth="10" defaultColWidth="11.42578125" defaultRowHeight="15"/>
  <cols>
    <col min="1" max="1" width="41.28515625" style="1" customWidth="1"/>
    <col min="2" max="2" width="59.5703125" style="1" customWidth="1"/>
    <col min="3" max="3" width="58.42578125" style="1" customWidth="1"/>
    <col min="4" max="4" width="4.42578125" style="2" customWidth="1"/>
    <col min="5" max="5" width="20.42578125" style="2" customWidth="1"/>
    <col min="6" max="16384" width="11.42578125" style="2"/>
  </cols>
  <sheetData>
    <row r="1" spans="1:3">
      <c r="A1" s="3"/>
      <c r="B1" s="4" t="s">
        <v>43</v>
      </c>
      <c r="C1" s="4" t="s">
        <v>44</v>
      </c>
    </row>
    <row r="2" spans="1:3" ht="30">
      <c r="A2" s="3" t="s">
        <v>80</v>
      </c>
      <c r="B2" s="5" t="s">
        <v>81</v>
      </c>
      <c r="C2" s="5" t="s">
        <v>82</v>
      </c>
    </row>
    <row r="3" spans="1:3" ht="30">
      <c r="A3" s="3" t="s">
        <v>83</v>
      </c>
      <c r="B3" s="5" t="s">
        <v>81</v>
      </c>
      <c r="C3" s="5" t="s">
        <v>82</v>
      </c>
    </row>
    <row r="4" spans="1:3" ht="30">
      <c r="A4" s="3" t="s">
        <v>84</v>
      </c>
      <c r="B4" s="5" t="s">
        <v>81</v>
      </c>
      <c r="C4" s="5" t="s">
        <v>82</v>
      </c>
    </row>
    <row r="5" spans="1:3" ht="30">
      <c r="A5" s="3" t="s">
        <v>85</v>
      </c>
      <c r="B5" s="5" t="s">
        <v>81</v>
      </c>
      <c r="C5" s="5" t="s">
        <v>82</v>
      </c>
    </row>
    <row r="6" spans="1:3" ht="30">
      <c r="A6" s="3" t="s">
        <v>86</v>
      </c>
      <c r="B6" s="5" t="s">
        <v>81</v>
      </c>
      <c r="C6" s="5" t="s">
        <v>82</v>
      </c>
    </row>
    <row r="7" spans="1:3" ht="30">
      <c r="A7" s="3" t="s">
        <v>87</v>
      </c>
      <c r="B7" s="5" t="s">
        <v>81</v>
      </c>
      <c r="C7" s="5" t="s">
        <v>82</v>
      </c>
    </row>
    <row r="8" spans="1:3" ht="30">
      <c r="A8" s="3" t="s">
        <v>88</v>
      </c>
      <c r="B8" s="5" t="s">
        <v>81</v>
      </c>
      <c r="C8" s="5" t="s">
        <v>82</v>
      </c>
    </row>
    <row r="9" spans="1:3" ht="30">
      <c r="A9" s="3" t="s">
        <v>89</v>
      </c>
      <c r="B9" s="5" t="s">
        <v>81</v>
      </c>
      <c r="C9" s="5" t="s">
        <v>82</v>
      </c>
    </row>
    <row r="10" spans="1:3" ht="45">
      <c r="A10" s="3" t="s">
        <v>90</v>
      </c>
      <c r="B10" s="5" t="s">
        <v>91</v>
      </c>
      <c r="C10" s="5" t="s">
        <v>82</v>
      </c>
    </row>
    <row r="11" spans="1:3" ht="45">
      <c r="A11" s="3" t="s">
        <v>92</v>
      </c>
      <c r="B11" s="5" t="s">
        <v>91</v>
      </c>
      <c r="C11" s="5" t="s">
        <v>82</v>
      </c>
    </row>
    <row r="12" spans="1:3" ht="45">
      <c r="A12" s="3" t="s">
        <v>93</v>
      </c>
      <c r="B12" s="5" t="s">
        <v>91</v>
      </c>
      <c r="C12" s="5" t="s">
        <v>82</v>
      </c>
    </row>
    <row r="13" spans="1:3" ht="45">
      <c r="A13" s="3" t="s">
        <v>94</v>
      </c>
      <c r="B13" s="5" t="s">
        <v>91</v>
      </c>
      <c r="C13" s="5" t="s">
        <v>82</v>
      </c>
    </row>
    <row r="14" spans="1:3" ht="45">
      <c r="A14" s="3" t="s">
        <v>95</v>
      </c>
      <c r="B14" s="5" t="s">
        <v>91</v>
      </c>
      <c r="C14" s="5" t="s">
        <v>82</v>
      </c>
    </row>
    <row r="15" spans="1:3" ht="45">
      <c r="A15" s="3" t="s">
        <v>96</v>
      </c>
      <c r="B15" s="5" t="s">
        <v>91</v>
      </c>
      <c r="C15" s="5" t="s">
        <v>82</v>
      </c>
    </row>
    <row r="16" spans="1:3" ht="45">
      <c r="A16" s="3" t="s">
        <v>97</v>
      </c>
      <c r="B16" s="5" t="s">
        <v>91</v>
      </c>
      <c r="C16" s="5" t="s">
        <v>82</v>
      </c>
    </row>
    <row r="17" spans="1:5" ht="45">
      <c r="A17" s="3" t="s">
        <v>98</v>
      </c>
      <c r="B17" s="5" t="s">
        <v>91</v>
      </c>
      <c r="C17" s="5" t="s">
        <v>82</v>
      </c>
    </row>
    <row r="18" spans="1:5" ht="30">
      <c r="A18" s="3" t="s">
        <v>99</v>
      </c>
      <c r="B18" s="3" t="s">
        <v>100</v>
      </c>
      <c r="C18" s="3" t="s">
        <v>101</v>
      </c>
    </row>
    <row r="19" spans="1:5" ht="30">
      <c r="A19" s="3" t="s">
        <v>102</v>
      </c>
      <c r="B19" s="3" t="s">
        <v>100</v>
      </c>
      <c r="C19" s="3" t="s">
        <v>101</v>
      </c>
    </row>
    <row r="20" spans="1:5" ht="30">
      <c r="A20" s="3" t="s">
        <v>103</v>
      </c>
      <c r="B20" s="3" t="s">
        <v>100</v>
      </c>
      <c r="C20" s="3" t="s">
        <v>101</v>
      </c>
    </row>
    <row r="21" spans="1:5" ht="30">
      <c r="A21" s="3" t="s">
        <v>104</v>
      </c>
      <c r="B21" s="3" t="s">
        <v>100</v>
      </c>
      <c r="C21" s="3" t="s">
        <v>101</v>
      </c>
    </row>
    <row r="22" spans="1:5" ht="30">
      <c r="A22" s="3" t="s">
        <v>105</v>
      </c>
      <c r="B22" s="3" t="s">
        <v>100</v>
      </c>
      <c r="C22" s="3" t="s">
        <v>101</v>
      </c>
    </row>
    <row r="23" spans="1:5" ht="30">
      <c r="A23" s="3" t="s">
        <v>106</v>
      </c>
      <c r="B23" s="3" t="s">
        <v>100</v>
      </c>
      <c r="C23" s="3" t="s">
        <v>101</v>
      </c>
    </row>
    <row r="24" spans="1:5" ht="30">
      <c r="A24" s="3" t="s">
        <v>107</v>
      </c>
      <c r="B24" s="3" t="s">
        <v>100</v>
      </c>
      <c r="C24" s="3" t="s">
        <v>101</v>
      </c>
    </row>
    <row r="25" spans="1:5" ht="30">
      <c r="A25" s="3" t="s">
        <v>108</v>
      </c>
      <c r="B25" s="3" t="s">
        <v>100</v>
      </c>
      <c r="C25" s="3" t="s">
        <v>101</v>
      </c>
    </row>
    <row r="26" spans="1:5" ht="45">
      <c r="A26" s="3" t="s">
        <v>109</v>
      </c>
      <c r="B26" s="3" t="s">
        <v>110</v>
      </c>
      <c r="C26" s="3" t="s">
        <v>111</v>
      </c>
      <c r="D26" s="6"/>
      <c r="E26" s="7"/>
    </row>
    <row r="27" spans="1:5" ht="45">
      <c r="A27" s="3" t="s">
        <v>112</v>
      </c>
      <c r="B27" s="3" t="s">
        <v>110</v>
      </c>
      <c r="C27" s="3" t="s">
        <v>111</v>
      </c>
      <c r="D27" s="8"/>
      <c r="E27" s="7"/>
    </row>
    <row r="28" spans="1:5" ht="45">
      <c r="A28" s="3" t="s">
        <v>113</v>
      </c>
      <c r="B28" s="3" t="s">
        <v>110</v>
      </c>
      <c r="C28" s="3" t="s">
        <v>111</v>
      </c>
      <c r="D28" s="8"/>
      <c r="E28" s="7"/>
    </row>
    <row r="29" spans="1:5" ht="45">
      <c r="A29" s="3" t="s">
        <v>114</v>
      </c>
      <c r="B29" s="3" t="s">
        <v>110</v>
      </c>
      <c r="C29" s="3" t="s">
        <v>111</v>
      </c>
      <c r="D29" s="8"/>
      <c r="E29" s="7"/>
    </row>
    <row r="30" spans="1:5" ht="45">
      <c r="A30" s="3" t="s">
        <v>115</v>
      </c>
      <c r="B30" s="3" t="s">
        <v>110</v>
      </c>
      <c r="C30" s="3" t="s">
        <v>111</v>
      </c>
      <c r="D30" s="8"/>
      <c r="E30" s="7"/>
    </row>
    <row r="31" spans="1:5" ht="45">
      <c r="A31" s="3" t="s">
        <v>116</v>
      </c>
      <c r="B31" s="3" t="s">
        <v>110</v>
      </c>
      <c r="C31" s="3" t="s">
        <v>111</v>
      </c>
      <c r="D31" s="8"/>
      <c r="E31" s="7"/>
    </row>
    <row r="32" spans="1:5" ht="45">
      <c r="A32" s="3" t="s">
        <v>117</v>
      </c>
      <c r="B32" s="3" t="s">
        <v>110</v>
      </c>
      <c r="C32" s="3" t="s">
        <v>111</v>
      </c>
      <c r="D32" s="8"/>
      <c r="E32" s="7"/>
    </row>
    <row r="33" spans="1:5" ht="45">
      <c r="A33" s="3" t="s">
        <v>118</v>
      </c>
      <c r="B33" s="3" t="s">
        <v>110</v>
      </c>
      <c r="C33" s="3" t="s">
        <v>111</v>
      </c>
      <c r="D33" s="8"/>
      <c r="E33" s="7"/>
    </row>
    <row r="34" spans="1:5" ht="60">
      <c r="A34" s="3" t="s">
        <v>119</v>
      </c>
      <c r="B34" s="3" t="s">
        <v>120</v>
      </c>
      <c r="C34" s="3" t="s">
        <v>121</v>
      </c>
    </row>
    <row r="35" spans="1:5" ht="60">
      <c r="A35" s="3" t="s">
        <v>122</v>
      </c>
      <c r="B35" s="3" t="s">
        <v>120</v>
      </c>
      <c r="C35" s="3" t="s">
        <v>121</v>
      </c>
    </row>
    <row r="36" spans="1:5" ht="60">
      <c r="A36" s="3" t="s">
        <v>123</v>
      </c>
      <c r="B36" s="3" t="s">
        <v>120</v>
      </c>
      <c r="C36" s="3" t="s">
        <v>121</v>
      </c>
    </row>
    <row r="37" spans="1:5" ht="60">
      <c r="A37" s="3" t="s">
        <v>124</v>
      </c>
      <c r="B37" s="3" t="s">
        <v>120</v>
      </c>
      <c r="C37" s="3" t="s">
        <v>121</v>
      </c>
    </row>
    <row r="38" spans="1:5" ht="60">
      <c r="A38" s="3" t="s">
        <v>125</v>
      </c>
      <c r="B38" s="3" t="s">
        <v>120</v>
      </c>
      <c r="C38" s="3" t="s">
        <v>121</v>
      </c>
    </row>
    <row r="39" spans="1:5" ht="60">
      <c r="A39" s="3" t="s">
        <v>126</v>
      </c>
      <c r="B39" s="3" t="s">
        <v>120</v>
      </c>
      <c r="C39" s="3" t="s">
        <v>121</v>
      </c>
    </row>
    <row r="40" spans="1:5" ht="60">
      <c r="A40" s="3" t="s">
        <v>127</v>
      </c>
      <c r="B40" s="3" t="s">
        <v>120</v>
      </c>
      <c r="C40" s="3" t="s">
        <v>121</v>
      </c>
    </row>
    <row r="41" spans="1:5" ht="60">
      <c r="A41" s="3" t="s">
        <v>128</v>
      </c>
      <c r="B41" s="3" t="s">
        <v>120</v>
      </c>
      <c r="C41" s="3" t="s">
        <v>121</v>
      </c>
    </row>
    <row r="42" spans="1:5" ht="45">
      <c r="A42" s="3" t="s">
        <v>129</v>
      </c>
      <c r="B42" s="3" t="s">
        <v>130</v>
      </c>
      <c r="C42" s="3" t="s">
        <v>131</v>
      </c>
    </row>
    <row r="43" spans="1:5" ht="45">
      <c r="A43" s="3" t="s">
        <v>132</v>
      </c>
      <c r="B43" s="3" t="s">
        <v>130</v>
      </c>
      <c r="C43" s="3" t="s">
        <v>131</v>
      </c>
    </row>
    <row r="44" spans="1:5" ht="45">
      <c r="A44" s="3" t="s">
        <v>133</v>
      </c>
      <c r="B44" s="3" t="s">
        <v>130</v>
      </c>
      <c r="C44" s="3" t="s">
        <v>131</v>
      </c>
    </row>
    <row r="45" spans="1:5" ht="45">
      <c r="A45" s="3" t="s">
        <v>134</v>
      </c>
      <c r="B45" s="3" t="s">
        <v>130</v>
      </c>
      <c r="C45" s="3" t="s">
        <v>131</v>
      </c>
    </row>
    <row r="46" spans="1:5" ht="45">
      <c r="A46" s="3" t="s">
        <v>135</v>
      </c>
      <c r="B46" s="3" t="s">
        <v>130</v>
      </c>
      <c r="C46" s="3" t="s">
        <v>131</v>
      </c>
    </row>
    <row r="47" spans="1:5" ht="45">
      <c r="A47" s="3" t="s">
        <v>136</v>
      </c>
      <c r="B47" s="3" t="s">
        <v>130</v>
      </c>
      <c r="C47" s="3" t="s">
        <v>131</v>
      </c>
    </row>
    <row r="48" spans="1:5" ht="45">
      <c r="A48" s="3" t="s">
        <v>137</v>
      </c>
      <c r="B48" s="3" t="s">
        <v>130</v>
      </c>
      <c r="C48" s="3" t="s">
        <v>131</v>
      </c>
    </row>
    <row r="49" spans="1:3" ht="45">
      <c r="A49" s="3" t="s">
        <v>138</v>
      </c>
      <c r="B49" s="3" t="s">
        <v>130</v>
      </c>
      <c r="C49" s="3" t="s">
        <v>131</v>
      </c>
    </row>
    <row r="50" spans="1:3" ht="45">
      <c r="A50" s="3" t="s">
        <v>139</v>
      </c>
      <c r="B50" s="3" t="s">
        <v>140</v>
      </c>
      <c r="C50" s="3" t="s">
        <v>141</v>
      </c>
    </row>
    <row r="51" spans="1:3" ht="45">
      <c r="A51" s="3" t="s">
        <v>142</v>
      </c>
      <c r="B51" s="3" t="s">
        <v>140</v>
      </c>
      <c r="C51" s="3" t="s">
        <v>141</v>
      </c>
    </row>
    <row r="52" spans="1:3" ht="45">
      <c r="A52" s="3" t="s">
        <v>143</v>
      </c>
      <c r="B52" s="3" t="s">
        <v>140</v>
      </c>
      <c r="C52" s="3" t="s">
        <v>141</v>
      </c>
    </row>
    <row r="53" spans="1:3" ht="45">
      <c r="A53" s="3" t="s">
        <v>144</v>
      </c>
      <c r="B53" s="3" t="s">
        <v>140</v>
      </c>
      <c r="C53" s="3" t="s">
        <v>141</v>
      </c>
    </row>
    <row r="54" spans="1:3" ht="45">
      <c r="A54" s="3" t="s">
        <v>145</v>
      </c>
      <c r="B54" s="3" t="s">
        <v>140</v>
      </c>
      <c r="C54" s="3" t="s">
        <v>141</v>
      </c>
    </row>
    <row r="55" spans="1:3" ht="45">
      <c r="A55" s="3" t="s">
        <v>146</v>
      </c>
      <c r="B55" s="3" t="s">
        <v>140</v>
      </c>
      <c r="C55" s="3" t="s">
        <v>141</v>
      </c>
    </row>
    <row r="56" spans="1:3" ht="45">
      <c r="A56" s="3" t="s">
        <v>147</v>
      </c>
      <c r="B56" s="3" t="s">
        <v>140</v>
      </c>
      <c r="C56" s="3" t="s">
        <v>141</v>
      </c>
    </row>
    <row r="57" spans="1:3" ht="45">
      <c r="A57" s="3" t="s">
        <v>148</v>
      </c>
      <c r="B57" s="3" t="s">
        <v>140</v>
      </c>
      <c r="C57" s="3" t="s">
        <v>141</v>
      </c>
    </row>
    <row r="58" spans="1:3" ht="45">
      <c r="A58" s="3" t="s">
        <v>149</v>
      </c>
      <c r="B58" s="3" t="s">
        <v>150</v>
      </c>
      <c r="C58" s="3" t="s">
        <v>151</v>
      </c>
    </row>
    <row r="59" spans="1:3" ht="45">
      <c r="A59" s="3" t="s">
        <v>152</v>
      </c>
      <c r="B59" s="3" t="s">
        <v>150</v>
      </c>
      <c r="C59" s="3" t="s">
        <v>151</v>
      </c>
    </row>
    <row r="60" spans="1:3" ht="45">
      <c r="A60" s="3" t="s">
        <v>153</v>
      </c>
      <c r="B60" s="3" t="s">
        <v>150</v>
      </c>
      <c r="C60" s="3" t="s">
        <v>151</v>
      </c>
    </row>
    <row r="61" spans="1:3" ht="45">
      <c r="A61" s="3" t="s">
        <v>154</v>
      </c>
      <c r="B61" s="3" t="s">
        <v>150</v>
      </c>
      <c r="C61" s="3" t="s">
        <v>151</v>
      </c>
    </row>
    <row r="62" spans="1:3" ht="45">
      <c r="A62" s="3" t="s">
        <v>155</v>
      </c>
      <c r="B62" s="3" t="s">
        <v>150</v>
      </c>
      <c r="C62" s="3" t="s">
        <v>151</v>
      </c>
    </row>
    <row r="63" spans="1:3" ht="45">
      <c r="A63" s="3" t="s">
        <v>156</v>
      </c>
      <c r="B63" s="3" t="s">
        <v>150</v>
      </c>
      <c r="C63" s="3" t="s">
        <v>151</v>
      </c>
    </row>
    <row r="64" spans="1:3" ht="45">
      <c r="A64" s="3" t="s">
        <v>157</v>
      </c>
      <c r="B64" s="3" t="s">
        <v>150</v>
      </c>
      <c r="C64" s="3" t="s">
        <v>151</v>
      </c>
    </row>
    <row r="65" spans="1:3" ht="45">
      <c r="A65" s="3" t="s">
        <v>158</v>
      </c>
      <c r="B65" s="3" t="s">
        <v>150</v>
      </c>
      <c r="C65" s="3" t="s">
        <v>151</v>
      </c>
    </row>
    <row r="66" spans="1:3" ht="60">
      <c r="A66" s="3" t="s">
        <v>159</v>
      </c>
      <c r="B66" s="3" t="s">
        <v>160</v>
      </c>
      <c r="C66" s="3" t="s">
        <v>161</v>
      </c>
    </row>
    <row r="67" spans="1:3" ht="60">
      <c r="A67" s="3" t="s">
        <v>162</v>
      </c>
      <c r="B67" s="3" t="s">
        <v>160</v>
      </c>
      <c r="C67" s="3" t="s">
        <v>161</v>
      </c>
    </row>
    <row r="68" spans="1:3" ht="60">
      <c r="A68" s="3" t="s">
        <v>163</v>
      </c>
      <c r="B68" s="3" t="s">
        <v>160</v>
      </c>
      <c r="C68" s="3" t="s">
        <v>161</v>
      </c>
    </row>
    <row r="69" spans="1:3" ht="60">
      <c r="A69" s="3" t="s">
        <v>164</v>
      </c>
      <c r="B69" s="3" t="s">
        <v>160</v>
      </c>
      <c r="C69" s="3" t="s">
        <v>161</v>
      </c>
    </row>
    <row r="70" spans="1:3" ht="60">
      <c r="A70" s="3" t="s">
        <v>165</v>
      </c>
      <c r="B70" s="3" t="s">
        <v>160</v>
      </c>
      <c r="C70" s="3" t="s">
        <v>161</v>
      </c>
    </row>
    <row r="71" spans="1:3" ht="60">
      <c r="A71" s="3" t="s">
        <v>166</v>
      </c>
      <c r="B71" s="3" t="s">
        <v>160</v>
      </c>
      <c r="C71" s="3" t="s">
        <v>161</v>
      </c>
    </row>
    <row r="72" spans="1:3" ht="60">
      <c r="A72" s="3" t="s">
        <v>167</v>
      </c>
      <c r="B72" s="3" t="s">
        <v>160</v>
      </c>
      <c r="C72" s="3" t="s">
        <v>161</v>
      </c>
    </row>
    <row r="73" spans="1:3" ht="60">
      <c r="A73" s="3" t="s">
        <v>168</v>
      </c>
      <c r="B73" s="3" t="s">
        <v>160</v>
      </c>
      <c r="C73" s="3" t="s">
        <v>161</v>
      </c>
    </row>
    <row r="74" spans="1:3" ht="60">
      <c r="A74" s="3" t="s">
        <v>169</v>
      </c>
      <c r="B74" s="3" t="s">
        <v>170</v>
      </c>
      <c r="C74" s="3" t="s">
        <v>171</v>
      </c>
    </row>
    <row r="75" spans="1:3" ht="60">
      <c r="A75" s="3" t="s">
        <v>172</v>
      </c>
      <c r="B75" s="3" t="s">
        <v>170</v>
      </c>
      <c r="C75" s="3" t="s">
        <v>171</v>
      </c>
    </row>
    <row r="76" spans="1:3" ht="60">
      <c r="A76" s="3" t="s">
        <v>173</v>
      </c>
      <c r="B76" s="3" t="s">
        <v>170</v>
      </c>
      <c r="C76" s="3" t="s">
        <v>171</v>
      </c>
    </row>
    <row r="77" spans="1:3" ht="60">
      <c r="A77" s="3" t="s">
        <v>174</v>
      </c>
      <c r="B77" s="3" t="s">
        <v>170</v>
      </c>
      <c r="C77" s="3" t="s">
        <v>171</v>
      </c>
    </row>
    <row r="78" spans="1:3" ht="60">
      <c r="A78" s="3" t="s">
        <v>175</v>
      </c>
      <c r="B78" s="3" t="s">
        <v>170</v>
      </c>
      <c r="C78" s="3" t="s">
        <v>171</v>
      </c>
    </row>
    <row r="79" spans="1:3" ht="60">
      <c r="A79" s="3" t="s">
        <v>176</v>
      </c>
      <c r="B79" s="3" t="s">
        <v>170</v>
      </c>
      <c r="C79" s="3" t="s">
        <v>171</v>
      </c>
    </row>
    <row r="80" spans="1:3" ht="60">
      <c r="A80" s="3" t="s">
        <v>177</v>
      </c>
      <c r="B80" s="3" t="s">
        <v>170</v>
      </c>
      <c r="C80" s="3" t="s">
        <v>171</v>
      </c>
    </row>
    <row r="81" spans="1:3" ht="60">
      <c r="A81" s="3" t="s">
        <v>178</v>
      </c>
      <c r="B81" s="3" t="s">
        <v>170</v>
      </c>
      <c r="C81" s="3" t="s">
        <v>171</v>
      </c>
    </row>
    <row r="82" spans="1:3" ht="45">
      <c r="A82" s="3" t="s">
        <v>179</v>
      </c>
      <c r="B82" s="3" t="s">
        <v>180</v>
      </c>
      <c r="C82" s="3" t="s">
        <v>82</v>
      </c>
    </row>
    <row r="83" spans="1:3" ht="45">
      <c r="A83" s="3" t="s">
        <v>181</v>
      </c>
      <c r="B83" s="3" t="s">
        <v>180</v>
      </c>
      <c r="C83" s="3" t="s">
        <v>82</v>
      </c>
    </row>
    <row r="84" spans="1:3" ht="45">
      <c r="A84" s="3" t="s">
        <v>182</v>
      </c>
      <c r="B84" s="3" t="s">
        <v>180</v>
      </c>
      <c r="C84" s="3" t="s">
        <v>82</v>
      </c>
    </row>
    <row r="85" spans="1:3" ht="45">
      <c r="A85" s="3" t="s">
        <v>183</v>
      </c>
      <c r="B85" s="3" t="s">
        <v>180</v>
      </c>
      <c r="C85" s="3" t="s">
        <v>82</v>
      </c>
    </row>
    <row r="86" spans="1:3" ht="45">
      <c r="A86" s="3" t="s">
        <v>184</v>
      </c>
      <c r="B86" s="3" t="s">
        <v>180</v>
      </c>
      <c r="C86" s="3" t="s">
        <v>82</v>
      </c>
    </row>
    <row r="87" spans="1:3" ht="45">
      <c r="A87" s="3" t="s">
        <v>185</v>
      </c>
      <c r="B87" s="3" t="s">
        <v>180</v>
      </c>
      <c r="C87" s="3" t="s">
        <v>82</v>
      </c>
    </row>
    <row r="88" spans="1:3" ht="45">
      <c r="A88" s="3" t="s">
        <v>186</v>
      </c>
      <c r="B88" s="3" t="s">
        <v>180</v>
      </c>
      <c r="C88" s="3" t="s">
        <v>82</v>
      </c>
    </row>
    <row r="89" spans="1:3" ht="45">
      <c r="A89" s="3" t="s">
        <v>187</v>
      </c>
      <c r="B89" s="3" t="s">
        <v>180</v>
      </c>
      <c r="C89" s="3" t="s">
        <v>82</v>
      </c>
    </row>
    <row r="90" spans="1:3" ht="60">
      <c r="A90" s="3" t="s">
        <v>188</v>
      </c>
      <c r="B90" s="3" t="s">
        <v>189</v>
      </c>
      <c r="C90" s="3" t="s">
        <v>190</v>
      </c>
    </row>
    <row r="91" spans="1:3" ht="60">
      <c r="A91" s="3" t="s">
        <v>191</v>
      </c>
      <c r="B91" s="3" t="s">
        <v>189</v>
      </c>
      <c r="C91" s="3" t="s">
        <v>190</v>
      </c>
    </row>
    <row r="92" spans="1:3" ht="60">
      <c r="A92" s="3" t="s">
        <v>192</v>
      </c>
      <c r="B92" s="3" t="s">
        <v>189</v>
      </c>
      <c r="C92" s="3" t="s">
        <v>190</v>
      </c>
    </row>
    <row r="93" spans="1:3" ht="60">
      <c r="A93" s="3" t="s">
        <v>193</v>
      </c>
      <c r="B93" s="3" t="s">
        <v>189</v>
      </c>
      <c r="C93" s="3" t="s">
        <v>190</v>
      </c>
    </row>
    <row r="94" spans="1:3" ht="60">
      <c r="A94" s="3" t="s">
        <v>194</v>
      </c>
      <c r="B94" s="3" t="s">
        <v>189</v>
      </c>
      <c r="C94" s="3" t="s">
        <v>190</v>
      </c>
    </row>
    <row r="95" spans="1:3" ht="60">
      <c r="A95" s="3" t="s">
        <v>195</v>
      </c>
      <c r="B95" s="3" t="s">
        <v>189</v>
      </c>
      <c r="C95" s="3" t="s">
        <v>190</v>
      </c>
    </row>
    <row r="96" spans="1:3" ht="60">
      <c r="A96" s="3" t="s">
        <v>196</v>
      </c>
      <c r="B96" s="3" t="s">
        <v>189</v>
      </c>
      <c r="C96" s="3" t="s">
        <v>190</v>
      </c>
    </row>
    <row r="97" spans="1:3" ht="60">
      <c r="A97" s="3" t="s">
        <v>197</v>
      </c>
      <c r="B97" s="3" t="s">
        <v>189</v>
      </c>
      <c r="C97" s="3" t="s">
        <v>190</v>
      </c>
    </row>
    <row r="98" spans="1:3" ht="60">
      <c r="A98" s="3" t="s">
        <v>198</v>
      </c>
      <c r="B98" s="3" t="s">
        <v>199</v>
      </c>
      <c r="C98" s="3" t="s">
        <v>200</v>
      </c>
    </row>
    <row r="99" spans="1:3" ht="60">
      <c r="A99" s="3" t="s">
        <v>201</v>
      </c>
      <c r="B99" s="3" t="s">
        <v>199</v>
      </c>
      <c r="C99" s="3" t="s">
        <v>200</v>
      </c>
    </row>
    <row r="100" spans="1:3" ht="60">
      <c r="A100" s="3" t="s">
        <v>202</v>
      </c>
      <c r="B100" s="3" t="s">
        <v>199</v>
      </c>
      <c r="C100" s="3" t="s">
        <v>200</v>
      </c>
    </row>
    <row r="101" spans="1:3" ht="60">
      <c r="A101" s="3" t="s">
        <v>203</v>
      </c>
      <c r="B101" s="3" t="s">
        <v>199</v>
      </c>
      <c r="C101" s="3" t="s">
        <v>200</v>
      </c>
    </row>
    <row r="102" spans="1:3" ht="60">
      <c r="A102" s="3" t="s">
        <v>204</v>
      </c>
      <c r="B102" s="3" t="s">
        <v>199</v>
      </c>
      <c r="C102" s="3" t="s">
        <v>200</v>
      </c>
    </row>
    <row r="103" spans="1:3" ht="60">
      <c r="A103" s="3" t="s">
        <v>205</v>
      </c>
      <c r="B103" s="3" t="s">
        <v>199</v>
      </c>
      <c r="C103" s="3" t="s">
        <v>200</v>
      </c>
    </row>
    <row r="104" spans="1:3" ht="60">
      <c r="A104" s="3" t="s">
        <v>206</v>
      </c>
      <c r="B104" s="3" t="s">
        <v>199</v>
      </c>
      <c r="C104" s="3" t="s">
        <v>200</v>
      </c>
    </row>
    <row r="105" spans="1:3" ht="60">
      <c r="A105" s="3" t="s">
        <v>207</v>
      </c>
      <c r="B105" s="3" t="s">
        <v>199</v>
      </c>
      <c r="C105" s="3" t="s">
        <v>200</v>
      </c>
    </row>
    <row r="106" spans="1:3" ht="75">
      <c r="A106" s="3" t="s">
        <v>208</v>
      </c>
      <c r="B106" s="3" t="s">
        <v>209</v>
      </c>
      <c r="C106" s="3" t="s">
        <v>210</v>
      </c>
    </row>
    <row r="107" spans="1:3" ht="75">
      <c r="A107" s="3" t="s">
        <v>211</v>
      </c>
      <c r="B107" s="3" t="s">
        <v>209</v>
      </c>
      <c r="C107" s="3" t="s">
        <v>210</v>
      </c>
    </row>
    <row r="108" spans="1:3" ht="75">
      <c r="A108" s="3" t="s">
        <v>212</v>
      </c>
      <c r="B108" s="3" t="s">
        <v>209</v>
      </c>
      <c r="C108" s="3" t="s">
        <v>210</v>
      </c>
    </row>
    <row r="109" spans="1:3" ht="75">
      <c r="A109" s="3" t="s">
        <v>213</v>
      </c>
      <c r="B109" s="3" t="s">
        <v>209</v>
      </c>
      <c r="C109" s="3" t="s">
        <v>210</v>
      </c>
    </row>
    <row r="110" spans="1:3" ht="75">
      <c r="A110" s="3" t="s">
        <v>214</v>
      </c>
      <c r="B110" s="3" t="s">
        <v>209</v>
      </c>
      <c r="C110" s="3" t="s">
        <v>210</v>
      </c>
    </row>
    <row r="111" spans="1:3" ht="75">
      <c r="A111" s="3" t="s">
        <v>215</v>
      </c>
      <c r="B111" s="3" t="s">
        <v>209</v>
      </c>
      <c r="C111" s="3" t="s">
        <v>210</v>
      </c>
    </row>
    <row r="112" spans="1:3" ht="75">
      <c r="A112" s="3" t="s">
        <v>216</v>
      </c>
      <c r="B112" s="3" t="s">
        <v>209</v>
      </c>
      <c r="C112" s="3" t="s">
        <v>210</v>
      </c>
    </row>
    <row r="113" spans="1:3" ht="75">
      <c r="A113" s="3" t="s">
        <v>217</v>
      </c>
      <c r="B113" s="3" t="s">
        <v>209</v>
      </c>
      <c r="C113" s="3" t="s">
        <v>210</v>
      </c>
    </row>
    <row r="114" spans="1:3" ht="75">
      <c r="A114" s="3" t="s">
        <v>218</v>
      </c>
      <c r="B114" s="3" t="s">
        <v>219</v>
      </c>
      <c r="C114" s="3" t="s">
        <v>220</v>
      </c>
    </row>
    <row r="115" spans="1:3" ht="75">
      <c r="A115" s="3" t="s">
        <v>221</v>
      </c>
      <c r="B115" s="3" t="s">
        <v>219</v>
      </c>
      <c r="C115" s="3" t="s">
        <v>220</v>
      </c>
    </row>
    <row r="116" spans="1:3" ht="75">
      <c r="A116" s="3" t="s">
        <v>222</v>
      </c>
      <c r="B116" s="3" t="s">
        <v>219</v>
      </c>
      <c r="C116" s="3" t="s">
        <v>220</v>
      </c>
    </row>
    <row r="117" spans="1:3" ht="75">
      <c r="A117" s="3" t="s">
        <v>223</v>
      </c>
      <c r="B117" s="3" t="s">
        <v>219</v>
      </c>
      <c r="C117" s="3" t="s">
        <v>220</v>
      </c>
    </row>
    <row r="118" spans="1:3" ht="75">
      <c r="A118" s="3" t="s">
        <v>224</v>
      </c>
      <c r="B118" s="3" t="s">
        <v>219</v>
      </c>
      <c r="C118" s="3" t="s">
        <v>220</v>
      </c>
    </row>
    <row r="119" spans="1:3" ht="75">
      <c r="A119" s="3" t="s">
        <v>225</v>
      </c>
      <c r="B119" s="3" t="s">
        <v>219</v>
      </c>
      <c r="C119" s="3" t="s">
        <v>220</v>
      </c>
    </row>
    <row r="120" spans="1:3" ht="75">
      <c r="A120" s="3" t="s">
        <v>226</v>
      </c>
      <c r="B120" s="3" t="s">
        <v>219</v>
      </c>
      <c r="C120" s="3" t="s">
        <v>220</v>
      </c>
    </row>
    <row r="121" spans="1:3" ht="75">
      <c r="A121" s="3" t="s">
        <v>227</v>
      </c>
      <c r="B121" s="3" t="s">
        <v>219</v>
      </c>
      <c r="C121" s="3" t="s">
        <v>220</v>
      </c>
    </row>
    <row r="122" spans="1:3" ht="30">
      <c r="A122" s="9" t="s">
        <v>228</v>
      </c>
      <c r="B122" s="3" t="s">
        <v>229</v>
      </c>
      <c r="C122" s="3" t="s">
        <v>82</v>
      </c>
    </row>
    <row r="123" spans="1:3" ht="30">
      <c r="A123" s="9" t="s">
        <v>230</v>
      </c>
      <c r="B123" s="3" t="s">
        <v>229</v>
      </c>
      <c r="C123" s="3" t="s">
        <v>82</v>
      </c>
    </row>
    <row r="124" spans="1:3" ht="30">
      <c r="A124" s="9" t="s">
        <v>231</v>
      </c>
      <c r="B124" s="3" t="s">
        <v>229</v>
      </c>
      <c r="C124" s="3" t="s">
        <v>82</v>
      </c>
    </row>
    <row r="125" spans="1:3" ht="30">
      <c r="A125" s="9" t="s">
        <v>232</v>
      </c>
      <c r="B125" s="3" t="s">
        <v>229</v>
      </c>
      <c r="C125" s="3" t="s">
        <v>82</v>
      </c>
    </row>
    <row r="126" spans="1:3" ht="30">
      <c r="A126" s="9" t="s">
        <v>233</v>
      </c>
      <c r="B126" s="3" t="s">
        <v>229</v>
      </c>
      <c r="C126" s="3" t="s">
        <v>82</v>
      </c>
    </row>
    <row r="127" spans="1:3" ht="30">
      <c r="A127" s="9" t="s">
        <v>234</v>
      </c>
      <c r="B127" s="3" t="s">
        <v>229</v>
      </c>
      <c r="C127" s="3" t="s">
        <v>82</v>
      </c>
    </row>
    <row r="128" spans="1:3" ht="30">
      <c r="A128" s="9" t="s">
        <v>235</v>
      </c>
      <c r="B128" s="3" t="s">
        <v>229</v>
      </c>
      <c r="C128" s="3" t="s">
        <v>82</v>
      </c>
    </row>
    <row r="129" spans="1:3" ht="30">
      <c r="A129" s="9" t="s">
        <v>236</v>
      </c>
      <c r="B129" s="3" t="s">
        <v>229</v>
      </c>
      <c r="C129" s="3" t="s">
        <v>82</v>
      </c>
    </row>
    <row r="130" spans="1:3" ht="60">
      <c r="A130" s="9" t="s">
        <v>237</v>
      </c>
      <c r="B130" s="3" t="s">
        <v>238</v>
      </c>
      <c r="C130" s="3" t="s">
        <v>239</v>
      </c>
    </row>
    <row r="131" spans="1:3" ht="60">
      <c r="A131" s="9" t="s">
        <v>240</v>
      </c>
      <c r="B131" s="3" t="s">
        <v>238</v>
      </c>
      <c r="C131" s="3" t="s">
        <v>239</v>
      </c>
    </row>
    <row r="132" spans="1:3" ht="60">
      <c r="A132" s="9" t="s">
        <v>241</v>
      </c>
      <c r="B132" s="3" t="s">
        <v>238</v>
      </c>
      <c r="C132" s="3" t="s">
        <v>239</v>
      </c>
    </row>
    <row r="133" spans="1:3" ht="60">
      <c r="A133" s="9" t="s">
        <v>242</v>
      </c>
      <c r="B133" s="3" t="s">
        <v>238</v>
      </c>
      <c r="C133" s="3" t="s">
        <v>239</v>
      </c>
    </row>
    <row r="134" spans="1:3" ht="60">
      <c r="A134" s="9" t="s">
        <v>243</v>
      </c>
      <c r="B134" s="3" t="s">
        <v>238</v>
      </c>
      <c r="C134" s="3" t="s">
        <v>239</v>
      </c>
    </row>
    <row r="135" spans="1:3" ht="60">
      <c r="A135" s="9" t="s">
        <v>244</v>
      </c>
      <c r="B135" s="3" t="s">
        <v>238</v>
      </c>
      <c r="C135" s="3" t="s">
        <v>239</v>
      </c>
    </row>
    <row r="136" spans="1:3" ht="60">
      <c r="A136" s="9" t="s">
        <v>245</v>
      </c>
      <c r="B136" s="3" t="s">
        <v>238</v>
      </c>
      <c r="C136" s="3" t="s">
        <v>239</v>
      </c>
    </row>
    <row r="137" spans="1:3" ht="60">
      <c r="A137" s="9" t="s">
        <v>246</v>
      </c>
      <c r="B137" s="3" t="s">
        <v>238</v>
      </c>
      <c r="C137" s="3" t="s">
        <v>239</v>
      </c>
    </row>
    <row r="138" spans="1:3" ht="60">
      <c r="A138" s="9" t="s">
        <v>247</v>
      </c>
      <c r="B138" s="3" t="s">
        <v>248</v>
      </c>
      <c r="C138" s="3" t="s">
        <v>249</v>
      </c>
    </row>
    <row r="139" spans="1:3" ht="60">
      <c r="A139" s="9" t="s">
        <v>250</v>
      </c>
      <c r="B139" s="3" t="s">
        <v>248</v>
      </c>
      <c r="C139" s="3" t="s">
        <v>249</v>
      </c>
    </row>
    <row r="140" spans="1:3" ht="60">
      <c r="A140" s="9" t="s">
        <v>251</v>
      </c>
      <c r="B140" s="3" t="s">
        <v>248</v>
      </c>
      <c r="C140" s="3" t="s">
        <v>249</v>
      </c>
    </row>
    <row r="141" spans="1:3" ht="60">
      <c r="A141" s="9" t="s">
        <v>252</v>
      </c>
      <c r="B141" s="3" t="s">
        <v>248</v>
      </c>
      <c r="C141" s="3" t="s">
        <v>249</v>
      </c>
    </row>
    <row r="142" spans="1:3" ht="60">
      <c r="A142" s="9" t="s">
        <v>253</v>
      </c>
      <c r="B142" s="3" t="s">
        <v>248</v>
      </c>
      <c r="C142" s="3" t="s">
        <v>249</v>
      </c>
    </row>
    <row r="143" spans="1:3" ht="60">
      <c r="A143" s="9" t="s">
        <v>254</v>
      </c>
      <c r="B143" s="3" t="s">
        <v>248</v>
      </c>
      <c r="C143" s="3" t="s">
        <v>249</v>
      </c>
    </row>
    <row r="144" spans="1:3" ht="60">
      <c r="A144" s="9" t="s">
        <v>255</v>
      </c>
      <c r="B144" s="3" t="s">
        <v>248</v>
      </c>
      <c r="C144" s="3" t="s">
        <v>249</v>
      </c>
    </row>
    <row r="145" spans="1:3" ht="60">
      <c r="A145" s="9" t="s">
        <v>256</v>
      </c>
      <c r="B145" s="3" t="s">
        <v>248</v>
      </c>
      <c r="C145" s="3" t="s">
        <v>249</v>
      </c>
    </row>
    <row r="146" spans="1:3" ht="60">
      <c r="A146" s="9" t="s">
        <v>257</v>
      </c>
      <c r="B146" s="3" t="s">
        <v>258</v>
      </c>
      <c r="C146" s="3" t="s">
        <v>259</v>
      </c>
    </row>
    <row r="147" spans="1:3" ht="60">
      <c r="A147" s="9" t="s">
        <v>260</v>
      </c>
      <c r="B147" s="3" t="s">
        <v>258</v>
      </c>
      <c r="C147" s="3" t="s">
        <v>259</v>
      </c>
    </row>
    <row r="148" spans="1:3" ht="60">
      <c r="A148" s="9" t="s">
        <v>261</v>
      </c>
      <c r="B148" s="3" t="s">
        <v>258</v>
      </c>
      <c r="C148" s="3" t="s">
        <v>259</v>
      </c>
    </row>
    <row r="149" spans="1:3" ht="60">
      <c r="A149" s="9" t="s">
        <v>262</v>
      </c>
      <c r="B149" s="3" t="s">
        <v>258</v>
      </c>
      <c r="C149" s="3" t="s">
        <v>259</v>
      </c>
    </row>
    <row r="150" spans="1:3" ht="60">
      <c r="A150" s="9" t="s">
        <v>263</v>
      </c>
      <c r="B150" s="3" t="s">
        <v>258</v>
      </c>
      <c r="C150" s="3" t="s">
        <v>259</v>
      </c>
    </row>
    <row r="151" spans="1:3" ht="60">
      <c r="A151" s="9" t="s">
        <v>264</v>
      </c>
      <c r="B151" s="3" t="s">
        <v>258</v>
      </c>
      <c r="C151" s="3" t="s">
        <v>259</v>
      </c>
    </row>
    <row r="152" spans="1:3" ht="60">
      <c r="A152" s="9" t="s">
        <v>265</v>
      </c>
      <c r="B152" s="3" t="s">
        <v>258</v>
      </c>
      <c r="C152" s="3" t="s">
        <v>259</v>
      </c>
    </row>
    <row r="153" spans="1:3" ht="60">
      <c r="A153" s="9" t="s">
        <v>266</v>
      </c>
      <c r="B153" s="3" t="s">
        <v>258</v>
      </c>
      <c r="C153" s="3" t="s">
        <v>259</v>
      </c>
    </row>
    <row r="154" spans="1:3" ht="90">
      <c r="A154" s="9" t="s">
        <v>267</v>
      </c>
      <c r="B154" s="3" t="s">
        <v>268</v>
      </c>
      <c r="C154" s="3" t="s">
        <v>269</v>
      </c>
    </row>
    <row r="155" spans="1:3" ht="90">
      <c r="A155" s="9" t="s">
        <v>270</v>
      </c>
      <c r="B155" s="3" t="s">
        <v>268</v>
      </c>
      <c r="C155" s="3" t="s">
        <v>269</v>
      </c>
    </row>
    <row r="156" spans="1:3" ht="90">
      <c r="A156" s="9" t="s">
        <v>271</v>
      </c>
      <c r="B156" s="3" t="s">
        <v>268</v>
      </c>
      <c r="C156" s="3" t="s">
        <v>269</v>
      </c>
    </row>
    <row r="157" spans="1:3" ht="90">
      <c r="A157" s="9" t="s">
        <v>272</v>
      </c>
      <c r="B157" s="3" t="s">
        <v>268</v>
      </c>
      <c r="C157" s="3" t="s">
        <v>269</v>
      </c>
    </row>
    <row r="158" spans="1:3" ht="90">
      <c r="A158" s="9" t="s">
        <v>273</v>
      </c>
      <c r="B158" s="3" t="s">
        <v>268</v>
      </c>
      <c r="C158" s="3" t="s">
        <v>269</v>
      </c>
    </row>
    <row r="159" spans="1:3" ht="90">
      <c r="A159" s="9" t="s">
        <v>274</v>
      </c>
      <c r="B159" s="3" t="s">
        <v>268</v>
      </c>
      <c r="C159" s="3" t="s">
        <v>269</v>
      </c>
    </row>
    <row r="160" spans="1:3" ht="90">
      <c r="A160" s="9" t="s">
        <v>275</v>
      </c>
      <c r="B160" s="3" t="s">
        <v>268</v>
      </c>
      <c r="C160" s="3" t="s">
        <v>269</v>
      </c>
    </row>
    <row r="161" spans="1:3" ht="90">
      <c r="A161" s="9" t="s">
        <v>276</v>
      </c>
      <c r="B161" s="3" t="s">
        <v>268</v>
      </c>
      <c r="C161" s="3" t="s">
        <v>269</v>
      </c>
    </row>
    <row r="162" spans="1:3" ht="75">
      <c r="A162" s="9" t="s">
        <v>277</v>
      </c>
      <c r="B162" s="3" t="s">
        <v>278</v>
      </c>
      <c r="C162" s="3" t="s">
        <v>279</v>
      </c>
    </row>
    <row r="163" spans="1:3" ht="75">
      <c r="A163" s="9" t="s">
        <v>280</v>
      </c>
      <c r="B163" s="3" t="s">
        <v>278</v>
      </c>
      <c r="C163" s="3" t="s">
        <v>279</v>
      </c>
    </row>
    <row r="164" spans="1:3" ht="75">
      <c r="A164" s="9" t="s">
        <v>281</v>
      </c>
      <c r="B164" s="3" t="s">
        <v>278</v>
      </c>
      <c r="C164" s="3" t="s">
        <v>279</v>
      </c>
    </row>
    <row r="165" spans="1:3" ht="75">
      <c r="A165" s="9" t="s">
        <v>282</v>
      </c>
      <c r="B165" s="3" t="s">
        <v>278</v>
      </c>
      <c r="C165" s="3" t="s">
        <v>279</v>
      </c>
    </row>
    <row r="166" spans="1:3" ht="75">
      <c r="A166" s="9" t="s">
        <v>283</v>
      </c>
      <c r="B166" s="3" t="s">
        <v>278</v>
      </c>
      <c r="C166" s="3" t="s">
        <v>279</v>
      </c>
    </row>
    <row r="167" spans="1:3" ht="75">
      <c r="A167" s="9" t="s">
        <v>284</v>
      </c>
      <c r="B167" s="3" t="s">
        <v>278</v>
      </c>
      <c r="C167" s="3" t="s">
        <v>279</v>
      </c>
    </row>
    <row r="168" spans="1:3" ht="75">
      <c r="A168" s="9" t="s">
        <v>285</v>
      </c>
      <c r="B168" s="3" t="s">
        <v>278</v>
      </c>
      <c r="C168" s="3" t="s">
        <v>279</v>
      </c>
    </row>
    <row r="169" spans="1:3" ht="75">
      <c r="A169" s="9" t="s">
        <v>286</v>
      </c>
      <c r="B169" s="3" t="s">
        <v>278</v>
      </c>
      <c r="C169" s="3" t="s">
        <v>279</v>
      </c>
    </row>
    <row r="170" spans="1:3" ht="45">
      <c r="A170" s="3" t="s">
        <v>287</v>
      </c>
      <c r="B170" s="3" t="s">
        <v>288</v>
      </c>
      <c r="C170" s="3" t="s">
        <v>82</v>
      </c>
    </row>
    <row r="171" spans="1:3" ht="45">
      <c r="A171" s="3" t="s">
        <v>289</v>
      </c>
      <c r="B171" s="3" t="s">
        <v>288</v>
      </c>
      <c r="C171" s="3" t="s">
        <v>82</v>
      </c>
    </row>
    <row r="172" spans="1:3" ht="45">
      <c r="A172" s="3" t="s">
        <v>290</v>
      </c>
      <c r="B172" s="3" t="s">
        <v>288</v>
      </c>
      <c r="C172" s="3" t="s">
        <v>82</v>
      </c>
    </row>
    <row r="173" spans="1:3" ht="45">
      <c r="A173" s="3" t="s">
        <v>291</v>
      </c>
      <c r="B173" s="3" t="s">
        <v>288</v>
      </c>
      <c r="C173" s="3" t="s">
        <v>82</v>
      </c>
    </row>
    <row r="174" spans="1:3" ht="45">
      <c r="A174" s="3" t="s">
        <v>292</v>
      </c>
      <c r="B174" s="3" t="s">
        <v>288</v>
      </c>
      <c r="C174" s="3" t="s">
        <v>82</v>
      </c>
    </row>
    <row r="175" spans="1:3" ht="45">
      <c r="A175" s="3" t="s">
        <v>293</v>
      </c>
      <c r="B175" s="3" t="s">
        <v>288</v>
      </c>
      <c r="C175" s="3" t="s">
        <v>82</v>
      </c>
    </row>
    <row r="176" spans="1:3" ht="45">
      <c r="A176" s="3" t="s">
        <v>294</v>
      </c>
      <c r="B176" s="3" t="s">
        <v>288</v>
      </c>
      <c r="C176" s="3" t="s">
        <v>82</v>
      </c>
    </row>
    <row r="177" spans="1:3" ht="45">
      <c r="A177" s="3" t="s">
        <v>295</v>
      </c>
      <c r="B177" s="3" t="s">
        <v>288</v>
      </c>
      <c r="C177" s="3" t="s">
        <v>82</v>
      </c>
    </row>
    <row r="178" spans="1:3" ht="60">
      <c r="A178" s="3" t="s">
        <v>296</v>
      </c>
      <c r="B178" s="3" t="s">
        <v>297</v>
      </c>
      <c r="C178" s="3" t="s">
        <v>298</v>
      </c>
    </row>
    <row r="179" spans="1:3" ht="60">
      <c r="A179" s="3" t="s">
        <v>299</v>
      </c>
      <c r="B179" s="3" t="s">
        <v>297</v>
      </c>
      <c r="C179" s="3" t="s">
        <v>298</v>
      </c>
    </row>
    <row r="180" spans="1:3" ht="60">
      <c r="A180" s="3" t="s">
        <v>300</v>
      </c>
      <c r="B180" s="3" t="s">
        <v>297</v>
      </c>
      <c r="C180" s="3" t="s">
        <v>298</v>
      </c>
    </row>
    <row r="181" spans="1:3" ht="60">
      <c r="A181" s="3" t="s">
        <v>301</v>
      </c>
      <c r="B181" s="3" t="s">
        <v>297</v>
      </c>
      <c r="C181" s="3" t="s">
        <v>298</v>
      </c>
    </row>
    <row r="182" spans="1:3" ht="60">
      <c r="A182" s="3" t="s">
        <v>302</v>
      </c>
      <c r="B182" s="3" t="s">
        <v>297</v>
      </c>
      <c r="C182" s="3" t="s">
        <v>298</v>
      </c>
    </row>
    <row r="183" spans="1:3" ht="60">
      <c r="A183" s="3" t="s">
        <v>303</v>
      </c>
      <c r="B183" s="3" t="s">
        <v>297</v>
      </c>
      <c r="C183" s="3" t="s">
        <v>298</v>
      </c>
    </row>
    <row r="184" spans="1:3" ht="60">
      <c r="A184" s="3" t="s">
        <v>304</v>
      </c>
      <c r="B184" s="3" t="s">
        <v>297</v>
      </c>
      <c r="C184" s="3" t="s">
        <v>298</v>
      </c>
    </row>
    <row r="185" spans="1:3" ht="60">
      <c r="A185" s="3" t="s">
        <v>305</v>
      </c>
      <c r="B185" s="3" t="s">
        <v>297</v>
      </c>
      <c r="C185" s="3" t="s">
        <v>298</v>
      </c>
    </row>
    <row r="186" spans="1:3" ht="60">
      <c r="A186" s="3" t="s">
        <v>306</v>
      </c>
      <c r="B186" s="3" t="s">
        <v>307</v>
      </c>
      <c r="C186" s="3" t="s">
        <v>308</v>
      </c>
    </row>
    <row r="187" spans="1:3" ht="60">
      <c r="A187" s="3" t="s">
        <v>309</v>
      </c>
      <c r="B187" s="3" t="s">
        <v>307</v>
      </c>
      <c r="C187" s="3" t="s">
        <v>308</v>
      </c>
    </row>
    <row r="188" spans="1:3" ht="60">
      <c r="A188" s="3" t="s">
        <v>310</v>
      </c>
      <c r="B188" s="3" t="s">
        <v>307</v>
      </c>
      <c r="C188" s="3" t="s">
        <v>308</v>
      </c>
    </row>
    <row r="189" spans="1:3" ht="60">
      <c r="A189" s="3" t="s">
        <v>311</v>
      </c>
      <c r="B189" s="3" t="s">
        <v>307</v>
      </c>
      <c r="C189" s="3" t="s">
        <v>308</v>
      </c>
    </row>
    <row r="190" spans="1:3" ht="60">
      <c r="A190" s="3" t="s">
        <v>312</v>
      </c>
      <c r="B190" s="3" t="s">
        <v>307</v>
      </c>
      <c r="C190" s="3" t="s">
        <v>308</v>
      </c>
    </row>
    <row r="191" spans="1:3" ht="60">
      <c r="A191" s="3" t="s">
        <v>313</v>
      </c>
      <c r="B191" s="3" t="s">
        <v>307</v>
      </c>
      <c r="C191" s="3" t="s">
        <v>308</v>
      </c>
    </row>
    <row r="192" spans="1:3" ht="60">
      <c r="A192" s="3" t="s">
        <v>314</v>
      </c>
      <c r="B192" s="3" t="s">
        <v>307</v>
      </c>
      <c r="C192" s="3" t="s">
        <v>308</v>
      </c>
    </row>
    <row r="193" spans="1:3" ht="60">
      <c r="A193" s="3" t="s">
        <v>315</v>
      </c>
      <c r="B193" s="3" t="s">
        <v>307</v>
      </c>
      <c r="C193" s="3" t="s">
        <v>308</v>
      </c>
    </row>
    <row r="194" spans="1:3" ht="60">
      <c r="A194" s="3" t="s">
        <v>316</v>
      </c>
      <c r="B194" s="3" t="s">
        <v>317</v>
      </c>
      <c r="C194" s="3" t="s">
        <v>318</v>
      </c>
    </row>
    <row r="195" spans="1:3" ht="60">
      <c r="A195" s="3" t="s">
        <v>319</v>
      </c>
      <c r="B195" s="3" t="s">
        <v>317</v>
      </c>
      <c r="C195" s="3" t="s">
        <v>318</v>
      </c>
    </row>
    <row r="196" spans="1:3" ht="60">
      <c r="A196" s="3" t="s">
        <v>320</v>
      </c>
      <c r="B196" s="3" t="s">
        <v>317</v>
      </c>
      <c r="C196" s="3" t="s">
        <v>318</v>
      </c>
    </row>
    <row r="197" spans="1:3" ht="60">
      <c r="A197" s="3" t="s">
        <v>321</v>
      </c>
      <c r="B197" s="3" t="s">
        <v>317</v>
      </c>
      <c r="C197" s="3" t="s">
        <v>318</v>
      </c>
    </row>
    <row r="198" spans="1:3" ht="60">
      <c r="A198" s="3" t="s">
        <v>322</v>
      </c>
      <c r="B198" s="3" t="s">
        <v>317</v>
      </c>
      <c r="C198" s="3" t="s">
        <v>318</v>
      </c>
    </row>
    <row r="199" spans="1:3" ht="60">
      <c r="A199" s="3" t="s">
        <v>323</v>
      </c>
      <c r="B199" s="3" t="s">
        <v>317</v>
      </c>
      <c r="C199" s="3" t="s">
        <v>318</v>
      </c>
    </row>
    <row r="200" spans="1:3" ht="60">
      <c r="A200" s="3" t="s">
        <v>324</v>
      </c>
      <c r="B200" s="3" t="s">
        <v>317</v>
      </c>
      <c r="C200" s="3" t="s">
        <v>318</v>
      </c>
    </row>
    <row r="201" spans="1:3" ht="60">
      <c r="A201" s="3" t="s">
        <v>325</v>
      </c>
      <c r="B201" s="3" t="s">
        <v>317</v>
      </c>
      <c r="C201" s="3" t="s">
        <v>318</v>
      </c>
    </row>
    <row r="202" spans="1:3" ht="60">
      <c r="A202" s="3" t="s">
        <v>326</v>
      </c>
      <c r="B202" s="3" t="s">
        <v>327</v>
      </c>
      <c r="C202" s="3" t="s">
        <v>328</v>
      </c>
    </row>
    <row r="203" spans="1:3" ht="60">
      <c r="A203" s="3" t="s">
        <v>329</v>
      </c>
      <c r="B203" s="3" t="s">
        <v>327</v>
      </c>
      <c r="C203" s="3" t="s">
        <v>328</v>
      </c>
    </row>
    <row r="204" spans="1:3" ht="60">
      <c r="A204" s="3" t="s">
        <v>330</v>
      </c>
      <c r="B204" s="3" t="s">
        <v>327</v>
      </c>
      <c r="C204" s="3" t="s">
        <v>328</v>
      </c>
    </row>
    <row r="205" spans="1:3" ht="60">
      <c r="A205" s="3" t="s">
        <v>331</v>
      </c>
      <c r="B205" s="3" t="s">
        <v>327</v>
      </c>
      <c r="C205" s="3" t="s">
        <v>328</v>
      </c>
    </row>
    <row r="206" spans="1:3" ht="60">
      <c r="A206" s="3" t="s">
        <v>332</v>
      </c>
      <c r="B206" s="3" t="s">
        <v>327</v>
      </c>
      <c r="C206" s="3" t="s">
        <v>328</v>
      </c>
    </row>
    <row r="207" spans="1:3" ht="60">
      <c r="A207" s="3" t="s">
        <v>333</v>
      </c>
      <c r="B207" s="3" t="s">
        <v>327</v>
      </c>
      <c r="C207" s="3" t="s">
        <v>328</v>
      </c>
    </row>
    <row r="208" spans="1:3" ht="60">
      <c r="A208" s="3" t="s">
        <v>334</v>
      </c>
      <c r="B208" s="3" t="s">
        <v>327</v>
      </c>
      <c r="C208" s="3" t="s">
        <v>328</v>
      </c>
    </row>
    <row r="209" spans="1:3" ht="60">
      <c r="A209" s="3" t="s">
        <v>335</v>
      </c>
      <c r="B209" s="3" t="s">
        <v>327</v>
      </c>
      <c r="C209" s="3" t="s">
        <v>328</v>
      </c>
    </row>
    <row r="210" spans="1:3" ht="60">
      <c r="A210" s="3" t="s">
        <v>336</v>
      </c>
      <c r="B210" s="3" t="s">
        <v>337</v>
      </c>
      <c r="C210" s="3" t="s">
        <v>338</v>
      </c>
    </row>
    <row r="211" spans="1:3" ht="60">
      <c r="A211" s="3" t="s">
        <v>339</v>
      </c>
      <c r="B211" s="3" t="s">
        <v>337</v>
      </c>
      <c r="C211" s="3" t="s">
        <v>338</v>
      </c>
    </row>
    <row r="212" spans="1:3" ht="60">
      <c r="A212" s="3" t="s">
        <v>340</v>
      </c>
      <c r="B212" s="3" t="s">
        <v>337</v>
      </c>
      <c r="C212" s="3" t="s">
        <v>338</v>
      </c>
    </row>
    <row r="213" spans="1:3" ht="60">
      <c r="A213" s="3" t="s">
        <v>341</v>
      </c>
      <c r="B213" s="3" t="s">
        <v>337</v>
      </c>
      <c r="C213" s="3" t="s">
        <v>338</v>
      </c>
    </row>
    <row r="214" spans="1:3" ht="60">
      <c r="A214" s="3" t="s">
        <v>342</v>
      </c>
      <c r="B214" s="3" t="s">
        <v>337</v>
      </c>
      <c r="C214" s="3" t="s">
        <v>338</v>
      </c>
    </row>
    <row r="215" spans="1:3" ht="60">
      <c r="A215" s="3" t="s">
        <v>343</v>
      </c>
      <c r="B215" s="3" t="s">
        <v>337</v>
      </c>
      <c r="C215" s="3" t="s">
        <v>338</v>
      </c>
    </row>
    <row r="216" spans="1:3" ht="60">
      <c r="A216" s="3" t="s">
        <v>344</v>
      </c>
      <c r="B216" s="3" t="s">
        <v>337</v>
      </c>
      <c r="C216" s="3" t="s">
        <v>338</v>
      </c>
    </row>
    <row r="217" spans="1:3" ht="60">
      <c r="A217" s="3" t="s">
        <v>345</v>
      </c>
      <c r="B217" s="3" t="s">
        <v>337</v>
      </c>
      <c r="C217" s="3" t="s">
        <v>338</v>
      </c>
    </row>
    <row r="218" spans="1:3" ht="75">
      <c r="A218" s="3" t="s">
        <v>346</v>
      </c>
      <c r="B218" s="3" t="s">
        <v>347</v>
      </c>
      <c r="C218" s="3" t="s">
        <v>348</v>
      </c>
    </row>
    <row r="219" spans="1:3" ht="75">
      <c r="A219" s="3" t="s">
        <v>349</v>
      </c>
      <c r="B219" s="3" t="s">
        <v>347</v>
      </c>
      <c r="C219" s="3" t="s">
        <v>348</v>
      </c>
    </row>
    <row r="220" spans="1:3" ht="75">
      <c r="A220" s="3" t="s">
        <v>350</v>
      </c>
      <c r="B220" s="3" t="s">
        <v>347</v>
      </c>
      <c r="C220" s="3" t="s">
        <v>348</v>
      </c>
    </row>
    <row r="221" spans="1:3" ht="75">
      <c r="A221" s="3" t="s">
        <v>351</v>
      </c>
      <c r="B221" s="3" t="s">
        <v>347</v>
      </c>
      <c r="C221" s="3" t="s">
        <v>348</v>
      </c>
    </row>
    <row r="222" spans="1:3" ht="75">
      <c r="A222" s="3" t="s">
        <v>352</v>
      </c>
      <c r="B222" s="3" t="s">
        <v>347</v>
      </c>
      <c r="C222" s="3" t="s">
        <v>348</v>
      </c>
    </row>
    <row r="223" spans="1:3" ht="75">
      <c r="A223" s="3" t="s">
        <v>353</v>
      </c>
      <c r="B223" s="3" t="s">
        <v>347</v>
      </c>
      <c r="C223" s="3" t="s">
        <v>348</v>
      </c>
    </row>
    <row r="224" spans="1:3" ht="75">
      <c r="A224" s="3" t="s">
        <v>354</v>
      </c>
      <c r="B224" s="3" t="s">
        <v>347</v>
      </c>
      <c r="C224" s="3" t="s">
        <v>348</v>
      </c>
    </row>
    <row r="225" spans="1:3" ht="75">
      <c r="A225" s="3" t="s">
        <v>355</v>
      </c>
      <c r="B225" s="3" t="s">
        <v>347</v>
      </c>
      <c r="C225" s="3" t="s">
        <v>348</v>
      </c>
    </row>
    <row r="226" spans="1:3" ht="30">
      <c r="A226" s="9" t="s">
        <v>356</v>
      </c>
      <c r="B226" s="3" t="s">
        <v>357</v>
      </c>
      <c r="C226" s="3" t="s">
        <v>82</v>
      </c>
    </row>
    <row r="227" spans="1:3" ht="30">
      <c r="A227" s="9" t="s">
        <v>358</v>
      </c>
      <c r="B227" s="3" t="s">
        <v>357</v>
      </c>
      <c r="C227" s="3" t="s">
        <v>82</v>
      </c>
    </row>
    <row r="228" spans="1:3" ht="30">
      <c r="A228" s="9" t="s">
        <v>359</v>
      </c>
      <c r="B228" s="5" t="s">
        <v>357</v>
      </c>
      <c r="C228" s="3" t="s">
        <v>82</v>
      </c>
    </row>
    <row r="229" spans="1:3" ht="30">
      <c r="A229" s="9" t="s">
        <v>360</v>
      </c>
      <c r="B229" s="3" t="s">
        <v>357</v>
      </c>
      <c r="C229" s="3" t="s">
        <v>82</v>
      </c>
    </row>
    <row r="230" spans="1:3" ht="30">
      <c r="A230" s="9" t="s">
        <v>361</v>
      </c>
      <c r="B230" s="3" t="s">
        <v>357</v>
      </c>
      <c r="C230" s="3" t="s">
        <v>82</v>
      </c>
    </row>
    <row r="231" spans="1:3" ht="30">
      <c r="A231" s="9" t="s">
        <v>362</v>
      </c>
      <c r="B231" s="3" t="s">
        <v>357</v>
      </c>
      <c r="C231" s="3" t="s">
        <v>82</v>
      </c>
    </row>
    <row r="232" spans="1:3" ht="30">
      <c r="A232" s="9" t="s">
        <v>363</v>
      </c>
      <c r="B232" s="3" t="s">
        <v>357</v>
      </c>
      <c r="C232" s="3" t="s">
        <v>82</v>
      </c>
    </row>
    <row r="233" spans="1:3" ht="30">
      <c r="A233" s="9" t="s">
        <v>364</v>
      </c>
      <c r="B233" s="3" t="s">
        <v>357</v>
      </c>
      <c r="C233" s="3" t="s">
        <v>82</v>
      </c>
    </row>
    <row r="234" spans="1:3" ht="60">
      <c r="A234" s="3" t="s">
        <v>28</v>
      </c>
      <c r="B234" s="3" t="s">
        <v>365</v>
      </c>
      <c r="C234" s="3" t="s">
        <v>366</v>
      </c>
    </row>
    <row r="235" spans="1:3" ht="60">
      <c r="A235" s="3" t="s">
        <v>367</v>
      </c>
      <c r="B235" s="3" t="s">
        <v>365</v>
      </c>
      <c r="C235" s="3" t="s">
        <v>366</v>
      </c>
    </row>
    <row r="236" spans="1:3" ht="60">
      <c r="A236" s="3" t="s">
        <v>368</v>
      </c>
      <c r="B236" s="3" t="s">
        <v>365</v>
      </c>
      <c r="C236" s="3" t="s">
        <v>366</v>
      </c>
    </row>
    <row r="237" spans="1:3" ht="60">
      <c r="A237" s="3" t="s">
        <v>369</v>
      </c>
      <c r="B237" s="3" t="s">
        <v>365</v>
      </c>
      <c r="C237" s="3" t="s">
        <v>366</v>
      </c>
    </row>
    <row r="238" spans="1:3" ht="60">
      <c r="A238" s="3" t="s">
        <v>370</v>
      </c>
      <c r="B238" s="3" t="s">
        <v>365</v>
      </c>
      <c r="C238" s="3" t="s">
        <v>366</v>
      </c>
    </row>
    <row r="239" spans="1:3" ht="60">
      <c r="A239" s="3" t="s">
        <v>371</v>
      </c>
      <c r="B239" s="3" t="s">
        <v>365</v>
      </c>
      <c r="C239" s="3" t="s">
        <v>366</v>
      </c>
    </row>
    <row r="240" spans="1:3" ht="60">
      <c r="A240" s="3" t="s">
        <v>372</v>
      </c>
      <c r="B240" s="3" t="s">
        <v>365</v>
      </c>
      <c r="C240" s="3" t="s">
        <v>366</v>
      </c>
    </row>
    <row r="241" spans="1:3" ht="60">
      <c r="A241" s="3" t="s">
        <v>373</v>
      </c>
      <c r="B241" s="3" t="s">
        <v>365</v>
      </c>
      <c r="C241" s="3" t="s">
        <v>366</v>
      </c>
    </row>
    <row r="242" spans="1:3" ht="60">
      <c r="A242" s="3" t="s">
        <v>374</v>
      </c>
      <c r="B242" s="3" t="s">
        <v>375</v>
      </c>
      <c r="C242" s="3" t="s">
        <v>376</v>
      </c>
    </row>
    <row r="243" spans="1:3" ht="60">
      <c r="A243" s="3" t="s">
        <v>377</v>
      </c>
      <c r="B243" s="3" t="s">
        <v>375</v>
      </c>
      <c r="C243" s="3" t="s">
        <v>376</v>
      </c>
    </row>
    <row r="244" spans="1:3" ht="60">
      <c r="A244" s="3" t="s">
        <v>378</v>
      </c>
      <c r="B244" s="3" t="s">
        <v>375</v>
      </c>
      <c r="C244" s="3" t="s">
        <v>376</v>
      </c>
    </row>
    <row r="245" spans="1:3" ht="60">
      <c r="A245" s="3" t="s">
        <v>379</v>
      </c>
      <c r="B245" s="3" t="s">
        <v>375</v>
      </c>
      <c r="C245" s="3" t="s">
        <v>376</v>
      </c>
    </row>
    <row r="246" spans="1:3" ht="60">
      <c r="A246" s="3" t="s">
        <v>380</v>
      </c>
      <c r="B246" s="3" t="s">
        <v>375</v>
      </c>
      <c r="C246" s="3" t="s">
        <v>376</v>
      </c>
    </row>
    <row r="247" spans="1:3" ht="60">
      <c r="A247" s="3" t="s">
        <v>381</v>
      </c>
      <c r="B247" s="3" t="s">
        <v>375</v>
      </c>
      <c r="C247" s="3" t="s">
        <v>376</v>
      </c>
    </row>
    <row r="248" spans="1:3" ht="60">
      <c r="A248" s="3" t="s">
        <v>382</v>
      </c>
      <c r="B248" s="3" t="s">
        <v>375</v>
      </c>
      <c r="C248" s="3" t="s">
        <v>376</v>
      </c>
    </row>
    <row r="249" spans="1:3" ht="60">
      <c r="A249" s="3" t="s">
        <v>383</v>
      </c>
      <c r="B249" s="3" t="s">
        <v>375</v>
      </c>
      <c r="C249" s="3" t="s">
        <v>376</v>
      </c>
    </row>
    <row r="250" spans="1:3" ht="60">
      <c r="A250" s="3" t="s">
        <v>384</v>
      </c>
      <c r="B250" s="3" t="s">
        <v>385</v>
      </c>
      <c r="C250" s="3" t="s">
        <v>386</v>
      </c>
    </row>
    <row r="251" spans="1:3" ht="60">
      <c r="A251" s="3" t="s">
        <v>387</v>
      </c>
      <c r="B251" s="3" t="s">
        <v>385</v>
      </c>
      <c r="C251" s="3" t="s">
        <v>386</v>
      </c>
    </row>
    <row r="252" spans="1:3" ht="60">
      <c r="A252" s="3" t="s">
        <v>388</v>
      </c>
      <c r="B252" s="3" t="s">
        <v>385</v>
      </c>
      <c r="C252" s="3" t="s">
        <v>386</v>
      </c>
    </row>
    <row r="253" spans="1:3" ht="60">
      <c r="A253" s="3" t="s">
        <v>389</v>
      </c>
      <c r="B253" s="3" t="s">
        <v>385</v>
      </c>
      <c r="C253" s="3" t="s">
        <v>386</v>
      </c>
    </row>
    <row r="254" spans="1:3" ht="60">
      <c r="A254" s="3" t="s">
        <v>390</v>
      </c>
      <c r="B254" s="3" t="s">
        <v>385</v>
      </c>
      <c r="C254" s="3" t="s">
        <v>386</v>
      </c>
    </row>
    <row r="255" spans="1:3" ht="60">
      <c r="A255" s="3" t="s">
        <v>391</v>
      </c>
      <c r="B255" s="3" t="s">
        <v>385</v>
      </c>
      <c r="C255" s="3" t="s">
        <v>386</v>
      </c>
    </row>
    <row r="256" spans="1:3" ht="60">
      <c r="A256" s="3" t="s">
        <v>392</v>
      </c>
      <c r="B256" s="3" t="s">
        <v>385</v>
      </c>
      <c r="C256" s="3" t="s">
        <v>386</v>
      </c>
    </row>
    <row r="257" spans="1:3" ht="60">
      <c r="A257" s="3" t="s">
        <v>393</v>
      </c>
      <c r="B257" s="3" t="s">
        <v>385</v>
      </c>
      <c r="C257" s="3" t="s">
        <v>386</v>
      </c>
    </row>
    <row r="258" spans="1:3" ht="60">
      <c r="A258" s="3" t="s">
        <v>394</v>
      </c>
      <c r="B258" s="3" t="s">
        <v>395</v>
      </c>
      <c r="C258" s="3" t="s">
        <v>396</v>
      </c>
    </row>
    <row r="259" spans="1:3" ht="60">
      <c r="A259" s="3" t="s">
        <v>397</v>
      </c>
      <c r="B259" s="3" t="s">
        <v>395</v>
      </c>
      <c r="C259" s="3" t="s">
        <v>396</v>
      </c>
    </row>
    <row r="260" spans="1:3" ht="60">
      <c r="A260" s="3" t="s">
        <v>398</v>
      </c>
      <c r="B260" s="3" t="s">
        <v>395</v>
      </c>
      <c r="C260" s="3" t="s">
        <v>396</v>
      </c>
    </row>
    <row r="261" spans="1:3" ht="60">
      <c r="A261" s="3" t="s">
        <v>399</v>
      </c>
      <c r="B261" s="3" t="s">
        <v>395</v>
      </c>
      <c r="C261" s="3" t="s">
        <v>396</v>
      </c>
    </row>
    <row r="262" spans="1:3" ht="60">
      <c r="A262" s="3" t="s">
        <v>400</v>
      </c>
      <c r="B262" s="3" t="s">
        <v>395</v>
      </c>
      <c r="C262" s="3" t="s">
        <v>396</v>
      </c>
    </row>
    <row r="263" spans="1:3" ht="60">
      <c r="A263" s="3" t="s">
        <v>401</v>
      </c>
      <c r="B263" s="3" t="s">
        <v>395</v>
      </c>
      <c r="C263" s="3" t="s">
        <v>396</v>
      </c>
    </row>
    <row r="264" spans="1:3" ht="60">
      <c r="A264" s="3" t="s">
        <v>402</v>
      </c>
      <c r="B264" s="3" t="s">
        <v>395</v>
      </c>
      <c r="C264" s="3" t="s">
        <v>396</v>
      </c>
    </row>
    <row r="265" spans="1:3" ht="60">
      <c r="A265" s="3" t="s">
        <v>403</v>
      </c>
      <c r="B265" s="3" t="s">
        <v>395</v>
      </c>
      <c r="C265" s="3" t="s">
        <v>396</v>
      </c>
    </row>
    <row r="266" spans="1:3" ht="60">
      <c r="A266" s="3" t="s">
        <v>404</v>
      </c>
      <c r="B266" s="3" t="s">
        <v>405</v>
      </c>
      <c r="C266" s="3" t="s">
        <v>406</v>
      </c>
    </row>
    <row r="267" spans="1:3" ht="60">
      <c r="A267" s="3" t="s">
        <v>407</v>
      </c>
      <c r="B267" s="3" t="s">
        <v>405</v>
      </c>
      <c r="C267" s="3" t="s">
        <v>406</v>
      </c>
    </row>
    <row r="268" spans="1:3" ht="60">
      <c r="A268" s="3" t="s">
        <v>408</v>
      </c>
      <c r="B268" s="3" t="s">
        <v>405</v>
      </c>
      <c r="C268" s="3" t="s">
        <v>406</v>
      </c>
    </row>
    <row r="269" spans="1:3" ht="60">
      <c r="A269" s="3" t="s">
        <v>409</v>
      </c>
      <c r="B269" s="3" t="s">
        <v>405</v>
      </c>
      <c r="C269" s="3" t="s">
        <v>406</v>
      </c>
    </row>
    <row r="270" spans="1:3" ht="60">
      <c r="A270" s="3" t="s">
        <v>410</v>
      </c>
      <c r="B270" s="3" t="s">
        <v>405</v>
      </c>
      <c r="C270" s="3" t="s">
        <v>406</v>
      </c>
    </row>
    <row r="271" spans="1:3" ht="60">
      <c r="A271" s="3" t="s">
        <v>411</v>
      </c>
      <c r="B271" s="3" t="s">
        <v>405</v>
      </c>
      <c r="C271" s="3" t="s">
        <v>406</v>
      </c>
    </row>
    <row r="272" spans="1:3" ht="60">
      <c r="A272" s="3" t="s">
        <v>412</v>
      </c>
      <c r="B272" s="3" t="s">
        <v>405</v>
      </c>
      <c r="C272" s="3" t="s">
        <v>406</v>
      </c>
    </row>
    <row r="273" spans="1:3" ht="60">
      <c r="A273" s="3" t="s">
        <v>413</v>
      </c>
      <c r="B273" s="3" t="s">
        <v>405</v>
      </c>
      <c r="C273" s="3" t="s">
        <v>406</v>
      </c>
    </row>
    <row r="274" spans="1:3">
      <c r="A274" s="4" t="s">
        <v>414</v>
      </c>
      <c r="B274" s="4" t="s">
        <v>43</v>
      </c>
      <c r="C274" s="4" t="s">
        <v>44</v>
      </c>
    </row>
    <row r="275" spans="1:3">
      <c r="A275" s="3" t="s">
        <v>415</v>
      </c>
      <c r="B275" s="3" t="s">
        <v>416</v>
      </c>
      <c r="C275" s="3" t="s">
        <v>82</v>
      </c>
    </row>
    <row r="276" spans="1:3">
      <c r="A276" s="3" t="s">
        <v>417</v>
      </c>
      <c r="B276" s="3" t="s">
        <v>416</v>
      </c>
      <c r="C276" s="3" t="s">
        <v>82</v>
      </c>
    </row>
    <row r="277" spans="1:3">
      <c r="A277" s="3" t="s">
        <v>418</v>
      </c>
      <c r="B277" s="3" t="s">
        <v>416</v>
      </c>
      <c r="C277" s="3" t="s">
        <v>82</v>
      </c>
    </row>
    <row r="278" spans="1:3">
      <c r="A278" s="3" t="s">
        <v>419</v>
      </c>
      <c r="B278" s="3" t="s">
        <v>416</v>
      </c>
      <c r="C278" s="3" t="s">
        <v>82</v>
      </c>
    </row>
    <row r="279" spans="1:3">
      <c r="A279" s="3" t="s">
        <v>420</v>
      </c>
      <c r="B279" s="3" t="s">
        <v>416</v>
      </c>
      <c r="C279" s="3" t="s">
        <v>82</v>
      </c>
    </row>
    <row r="280" spans="1:3">
      <c r="A280" s="3" t="s">
        <v>421</v>
      </c>
      <c r="B280" s="3" t="s">
        <v>416</v>
      </c>
      <c r="C280" s="3" t="s">
        <v>82</v>
      </c>
    </row>
    <row r="281" spans="1:3">
      <c r="A281" s="3" t="s">
        <v>422</v>
      </c>
      <c r="B281" s="3" t="s">
        <v>416</v>
      </c>
      <c r="C281" s="3" t="s">
        <v>82</v>
      </c>
    </row>
    <row r="282" spans="1:3">
      <c r="A282" s="3" t="s">
        <v>423</v>
      </c>
      <c r="B282" s="3" t="s">
        <v>416</v>
      </c>
      <c r="C282" s="3" t="s">
        <v>82</v>
      </c>
    </row>
    <row r="283" spans="1:3" ht="45">
      <c r="A283" s="3" t="s">
        <v>424</v>
      </c>
      <c r="B283" s="3" t="s">
        <v>425</v>
      </c>
      <c r="C283" s="3" t="s">
        <v>426</v>
      </c>
    </row>
    <row r="284" spans="1:3" ht="45">
      <c r="A284" s="3" t="s">
        <v>427</v>
      </c>
      <c r="B284" s="3" t="s">
        <v>425</v>
      </c>
      <c r="C284" s="3" t="s">
        <v>426</v>
      </c>
    </row>
    <row r="285" spans="1:3" ht="45">
      <c r="A285" s="3" t="s">
        <v>428</v>
      </c>
      <c r="B285" s="3" t="s">
        <v>425</v>
      </c>
      <c r="C285" s="3" t="s">
        <v>426</v>
      </c>
    </row>
    <row r="286" spans="1:3" ht="45">
      <c r="A286" s="3" t="s">
        <v>429</v>
      </c>
      <c r="B286" s="3" t="s">
        <v>425</v>
      </c>
      <c r="C286" s="3" t="s">
        <v>426</v>
      </c>
    </row>
    <row r="287" spans="1:3" ht="45">
      <c r="A287" s="3" t="s">
        <v>430</v>
      </c>
      <c r="B287" s="3" t="s">
        <v>425</v>
      </c>
      <c r="C287" s="3" t="s">
        <v>426</v>
      </c>
    </row>
    <row r="288" spans="1:3" ht="45">
      <c r="A288" s="3" t="s">
        <v>431</v>
      </c>
      <c r="B288" s="3" t="s">
        <v>425</v>
      </c>
      <c r="C288" s="3" t="s">
        <v>426</v>
      </c>
    </row>
    <row r="289" spans="1:3" ht="45">
      <c r="A289" s="3" t="s">
        <v>432</v>
      </c>
      <c r="B289" s="3" t="s">
        <v>425</v>
      </c>
      <c r="C289" s="3" t="s">
        <v>426</v>
      </c>
    </row>
    <row r="290" spans="1:3" ht="45">
      <c r="A290" s="3" t="s">
        <v>433</v>
      </c>
      <c r="B290" s="3" t="s">
        <v>425</v>
      </c>
      <c r="C290" s="3" t="s">
        <v>426</v>
      </c>
    </row>
    <row r="291" spans="1:3" ht="45">
      <c r="A291" s="3" t="s">
        <v>434</v>
      </c>
      <c r="B291" s="3" t="s">
        <v>435</v>
      </c>
      <c r="C291" s="3" t="s">
        <v>436</v>
      </c>
    </row>
    <row r="292" spans="1:3" ht="45">
      <c r="A292" s="3" t="s">
        <v>437</v>
      </c>
      <c r="B292" s="3" t="s">
        <v>435</v>
      </c>
      <c r="C292" s="3" t="s">
        <v>436</v>
      </c>
    </row>
    <row r="293" spans="1:3" ht="45">
      <c r="A293" s="3" t="s">
        <v>438</v>
      </c>
      <c r="B293" s="3" t="s">
        <v>435</v>
      </c>
      <c r="C293" s="3" t="s">
        <v>436</v>
      </c>
    </row>
    <row r="294" spans="1:3" ht="45">
      <c r="A294" s="3" t="s">
        <v>429</v>
      </c>
      <c r="B294" s="3" t="s">
        <v>435</v>
      </c>
      <c r="C294" s="3" t="s">
        <v>436</v>
      </c>
    </row>
    <row r="295" spans="1:3" ht="45">
      <c r="A295" s="3" t="s">
        <v>439</v>
      </c>
      <c r="B295" s="3" t="s">
        <v>435</v>
      </c>
      <c r="C295" s="3" t="s">
        <v>436</v>
      </c>
    </row>
    <row r="296" spans="1:3" ht="45">
      <c r="A296" s="3" t="s">
        <v>440</v>
      </c>
      <c r="B296" s="3" t="s">
        <v>435</v>
      </c>
      <c r="C296" s="3" t="s">
        <v>436</v>
      </c>
    </row>
    <row r="297" spans="1:3" ht="45">
      <c r="A297" s="3" t="s">
        <v>441</v>
      </c>
      <c r="B297" s="3" t="s">
        <v>435</v>
      </c>
      <c r="C297" s="3" t="s">
        <v>436</v>
      </c>
    </row>
    <row r="298" spans="1:3" ht="45">
      <c r="A298" s="3" t="s">
        <v>442</v>
      </c>
      <c r="B298" s="3" t="s">
        <v>435</v>
      </c>
      <c r="C298" s="3" t="s">
        <v>436</v>
      </c>
    </row>
    <row r="299" spans="1:3" ht="45">
      <c r="A299" s="3" t="s">
        <v>443</v>
      </c>
      <c r="B299" s="3" t="s">
        <v>444</v>
      </c>
      <c r="C299" s="3" t="s">
        <v>445</v>
      </c>
    </row>
    <row r="300" spans="1:3" ht="45">
      <c r="A300" s="3" t="s">
        <v>446</v>
      </c>
      <c r="B300" s="3" t="s">
        <v>444</v>
      </c>
      <c r="C300" s="3" t="s">
        <v>445</v>
      </c>
    </row>
    <row r="301" spans="1:3" ht="45">
      <c r="A301" s="3" t="s">
        <v>447</v>
      </c>
      <c r="B301" s="3" t="s">
        <v>444</v>
      </c>
      <c r="C301" s="3" t="s">
        <v>445</v>
      </c>
    </row>
    <row r="302" spans="1:3" ht="45">
      <c r="A302" s="3" t="s">
        <v>448</v>
      </c>
      <c r="B302" s="3" t="s">
        <v>444</v>
      </c>
      <c r="C302" s="3" t="s">
        <v>445</v>
      </c>
    </row>
    <row r="303" spans="1:3" ht="45">
      <c r="A303" s="3" t="s">
        <v>449</v>
      </c>
      <c r="B303" s="3" t="s">
        <v>444</v>
      </c>
      <c r="C303" s="3" t="s">
        <v>445</v>
      </c>
    </row>
    <row r="304" spans="1:3" ht="45">
      <c r="A304" s="3" t="s">
        <v>450</v>
      </c>
      <c r="B304" s="3" t="s">
        <v>444</v>
      </c>
      <c r="C304" s="3" t="s">
        <v>445</v>
      </c>
    </row>
    <row r="305" spans="1:3" ht="45">
      <c r="A305" s="3" t="s">
        <v>451</v>
      </c>
      <c r="B305" s="3" t="s">
        <v>444</v>
      </c>
      <c r="C305" s="3" t="s">
        <v>445</v>
      </c>
    </row>
    <row r="306" spans="1:3" ht="45">
      <c r="A306" s="3" t="s">
        <v>452</v>
      </c>
      <c r="B306" s="3" t="s">
        <v>444</v>
      </c>
      <c r="C306" s="3" t="s">
        <v>445</v>
      </c>
    </row>
    <row r="307" spans="1:3" ht="45">
      <c r="A307" s="3" t="s">
        <v>453</v>
      </c>
      <c r="B307" s="3" t="s">
        <v>454</v>
      </c>
      <c r="C307" s="3" t="s">
        <v>455</v>
      </c>
    </row>
    <row r="308" spans="1:3" ht="45">
      <c r="A308" s="3" t="s">
        <v>456</v>
      </c>
      <c r="B308" s="3" t="s">
        <v>454</v>
      </c>
      <c r="C308" s="3" t="s">
        <v>455</v>
      </c>
    </row>
    <row r="309" spans="1:3" ht="45">
      <c r="A309" s="3" t="s">
        <v>457</v>
      </c>
      <c r="B309" s="3" t="s">
        <v>454</v>
      </c>
      <c r="C309" s="3" t="s">
        <v>455</v>
      </c>
    </row>
    <row r="310" spans="1:3" ht="45">
      <c r="A310" s="3" t="s">
        <v>458</v>
      </c>
      <c r="B310" s="3" t="s">
        <v>454</v>
      </c>
      <c r="C310" s="3" t="s">
        <v>455</v>
      </c>
    </row>
    <row r="311" spans="1:3" ht="45">
      <c r="A311" s="3" t="s">
        <v>459</v>
      </c>
      <c r="B311" s="3" t="s">
        <v>454</v>
      </c>
      <c r="C311" s="3" t="s">
        <v>455</v>
      </c>
    </row>
    <row r="312" spans="1:3" ht="45">
      <c r="A312" s="3" t="s">
        <v>460</v>
      </c>
      <c r="B312" s="3" t="s">
        <v>454</v>
      </c>
      <c r="C312" s="3" t="s">
        <v>455</v>
      </c>
    </row>
    <row r="313" spans="1:3" ht="45">
      <c r="A313" s="3" t="s">
        <v>461</v>
      </c>
      <c r="B313" s="3" t="s">
        <v>454</v>
      </c>
      <c r="C313" s="3" t="s">
        <v>455</v>
      </c>
    </row>
    <row r="314" spans="1:3" ht="45">
      <c r="A314" s="3" t="s">
        <v>462</v>
      </c>
      <c r="B314" s="3" t="s">
        <v>454</v>
      </c>
      <c r="C314" s="3" t="s">
        <v>455</v>
      </c>
    </row>
    <row r="315" spans="1:3" ht="45">
      <c r="A315" s="3" t="s">
        <v>463</v>
      </c>
      <c r="B315" s="3" t="s">
        <v>464</v>
      </c>
      <c r="C315" s="3" t="s">
        <v>465</v>
      </c>
    </row>
    <row r="316" spans="1:3" ht="45">
      <c r="A316" s="3" t="s">
        <v>466</v>
      </c>
      <c r="B316" s="3" t="s">
        <v>464</v>
      </c>
      <c r="C316" s="3" t="s">
        <v>465</v>
      </c>
    </row>
    <row r="317" spans="1:3" ht="45">
      <c r="A317" s="3" t="s">
        <v>467</v>
      </c>
      <c r="B317" s="3" t="s">
        <v>464</v>
      </c>
      <c r="C317" s="3" t="s">
        <v>465</v>
      </c>
    </row>
    <row r="318" spans="1:3" ht="45">
      <c r="A318" s="3" t="s">
        <v>468</v>
      </c>
      <c r="B318" s="3" t="s">
        <v>464</v>
      </c>
      <c r="C318" s="3" t="s">
        <v>465</v>
      </c>
    </row>
    <row r="319" spans="1:3" ht="45">
      <c r="A319" s="3" t="s">
        <v>469</v>
      </c>
      <c r="B319" s="3" t="s">
        <v>464</v>
      </c>
      <c r="C319" s="3" t="s">
        <v>465</v>
      </c>
    </row>
    <row r="320" spans="1:3" ht="45">
      <c r="A320" s="3" t="s">
        <v>470</v>
      </c>
      <c r="B320" s="3" t="s">
        <v>464</v>
      </c>
      <c r="C320" s="3" t="s">
        <v>465</v>
      </c>
    </row>
    <row r="321" spans="1:3" ht="45">
      <c r="A321" s="3" t="s">
        <v>471</v>
      </c>
      <c r="B321" s="3" t="s">
        <v>464</v>
      </c>
      <c r="C321" s="3" t="s">
        <v>465</v>
      </c>
    </row>
    <row r="322" spans="1:3" ht="45">
      <c r="A322" s="3" t="s">
        <v>472</v>
      </c>
      <c r="B322" s="3" t="s">
        <v>464</v>
      </c>
      <c r="C322" s="3" t="s">
        <v>465</v>
      </c>
    </row>
    <row r="323" spans="1:3" ht="60">
      <c r="A323" s="3" t="s">
        <v>473</v>
      </c>
      <c r="B323" s="3" t="s">
        <v>474</v>
      </c>
      <c r="C323" s="3" t="s">
        <v>475</v>
      </c>
    </row>
    <row r="324" spans="1:3" ht="60">
      <c r="A324" s="3" t="s">
        <v>476</v>
      </c>
      <c r="B324" s="3" t="s">
        <v>474</v>
      </c>
      <c r="C324" s="3" t="s">
        <v>475</v>
      </c>
    </row>
    <row r="325" spans="1:3" ht="60">
      <c r="A325" s="3" t="s">
        <v>477</v>
      </c>
      <c r="B325" s="3" t="s">
        <v>474</v>
      </c>
      <c r="C325" s="3" t="s">
        <v>475</v>
      </c>
    </row>
    <row r="326" spans="1:3" ht="60">
      <c r="A326" s="3" t="s">
        <v>478</v>
      </c>
      <c r="B326" s="3" t="s">
        <v>474</v>
      </c>
      <c r="C326" s="3" t="s">
        <v>475</v>
      </c>
    </row>
    <row r="327" spans="1:3" ht="60">
      <c r="A327" s="3" t="s">
        <v>479</v>
      </c>
      <c r="B327" s="3" t="s">
        <v>474</v>
      </c>
      <c r="C327" s="3" t="s">
        <v>475</v>
      </c>
    </row>
    <row r="328" spans="1:3" ht="60">
      <c r="A328" s="3" t="s">
        <v>480</v>
      </c>
      <c r="B328" s="3" t="s">
        <v>474</v>
      </c>
      <c r="C328" s="3" t="s">
        <v>475</v>
      </c>
    </row>
    <row r="329" spans="1:3" ht="60">
      <c r="A329" s="3" t="s">
        <v>481</v>
      </c>
      <c r="B329" s="3" t="s">
        <v>474</v>
      </c>
      <c r="C329" s="3" t="s">
        <v>475</v>
      </c>
    </row>
    <row r="330" spans="1:3" ht="60">
      <c r="A330" s="3" t="s">
        <v>482</v>
      </c>
      <c r="B330" s="3" t="s">
        <v>474</v>
      </c>
      <c r="C330" s="3" t="s">
        <v>475</v>
      </c>
    </row>
    <row r="331" spans="1:3" ht="45">
      <c r="A331" s="3" t="s">
        <v>483</v>
      </c>
      <c r="B331" s="3" t="s">
        <v>484</v>
      </c>
      <c r="C331" s="3" t="s">
        <v>485</v>
      </c>
    </row>
    <row r="332" spans="1:3" ht="45">
      <c r="A332" s="3" t="s">
        <v>486</v>
      </c>
      <c r="B332" s="3" t="s">
        <v>484</v>
      </c>
      <c r="C332" s="3" t="s">
        <v>485</v>
      </c>
    </row>
    <row r="333" spans="1:3" ht="45">
      <c r="A333" s="3" t="s">
        <v>487</v>
      </c>
      <c r="B333" s="3" t="s">
        <v>484</v>
      </c>
      <c r="C333" s="3" t="s">
        <v>485</v>
      </c>
    </row>
    <row r="334" spans="1:3" ht="45">
      <c r="A334" s="3" t="s">
        <v>488</v>
      </c>
      <c r="B334" s="3" t="s">
        <v>484</v>
      </c>
      <c r="C334" s="3" t="s">
        <v>485</v>
      </c>
    </row>
    <row r="335" spans="1:3" ht="45">
      <c r="A335" s="3" t="s">
        <v>489</v>
      </c>
      <c r="B335" s="3" t="s">
        <v>484</v>
      </c>
      <c r="C335" s="3" t="s">
        <v>485</v>
      </c>
    </row>
    <row r="336" spans="1:3" ht="45">
      <c r="A336" s="3" t="s">
        <v>490</v>
      </c>
      <c r="B336" s="3" t="s">
        <v>484</v>
      </c>
      <c r="C336" s="3" t="s">
        <v>485</v>
      </c>
    </row>
    <row r="337" spans="1:3" ht="45">
      <c r="A337" s="3" t="s">
        <v>491</v>
      </c>
      <c r="B337" s="3" t="s">
        <v>484</v>
      </c>
      <c r="C337" s="3" t="s">
        <v>485</v>
      </c>
    </row>
    <row r="338" spans="1:3" ht="45">
      <c r="A338" s="3" t="s">
        <v>492</v>
      </c>
      <c r="B338" s="3" t="s">
        <v>484</v>
      </c>
      <c r="C338" s="3" t="s">
        <v>485</v>
      </c>
    </row>
    <row r="339" spans="1:3" ht="45">
      <c r="A339" s="3" t="s">
        <v>493</v>
      </c>
      <c r="B339" s="3" t="s">
        <v>494</v>
      </c>
      <c r="C339" s="3" t="s">
        <v>495</v>
      </c>
    </row>
    <row r="340" spans="1:3" ht="45">
      <c r="A340" s="3" t="s">
        <v>496</v>
      </c>
      <c r="B340" s="3" t="s">
        <v>494</v>
      </c>
      <c r="C340" s="3" t="s">
        <v>495</v>
      </c>
    </row>
    <row r="341" spans="1:3" ht="45">
      <c r="A341" s="3" t="s">
        <v>497</v>
      </c>
      <c r="B341" s="3" t="s">
        <v>494</v>
      </c>
      <c r="C341" s="3" t="s">
        <v>495</v>
      </c>
    </row>
    <row r="342" spans="1:3" ht="45">
      <c r="A342" s="3" t="s">
        <v>498</v>
      </c>
      <c r="B342" s="3" t="s">
        <v>494</v>
      </c>
      <c r="C342" s="3" t="s">
        <v>495</v>
      </c>
    </row>
    <row r="343" spans="1:3" ht="45">
      <c r="A343" s="3" t="s">
        <v>499</v>
      </c>
      <c r="B343" s="3" t="s">
        <v>494</v>
      </c>
      <c r="C343" s="3" t="s">
        <v>495</v>
      </c>
    </row>
    <row r="344" spans="1:3" ht="45">
      <c r="A344" s="3" t="s">
        <v>500</v>
      </c>
      <c r="B344" s="3" t="s">
        <v>494</v>
      </c>
      <c r="C344" s="3" t="s">
        <v>495</v>
      </c>
    </row>
    <row r="345" spans="1:3" ht="45">
      <c r="A345" s="3" t="s">
        <v>501</v>
      </c>
      <c r="B345" s="3" t="s">
        <v>494</v>
      </c>
      <c r="C345" s="3" t="s">
        <v>495</v>
      </c>
    </row>
    <row r="346" spans="1:3" ht="45">
      <c r="A346" s="3" t="s">
        <v>502</v>
      </c>
      <c r="B346" s="3" t="s">
        <v>494</v>
      </c>
      <c r="C346" s="3" t="s">
        <v>495</v>
      </c>
    </row>
    <row r="347" spans="1:3" ht="45">
      <c r="A347" s="3" t="s">
        <v>503</v>
      </c>
      <c r="B347" s="3" t="s">
        <v>504</v>
      </c>
      <c r="C347" s="3" t="s">
        <v>505</v>
      </c>
    </row>
    <row r="348" spans="1:3" ht="45">
      <c r="A348" s="3" t="s">
        <v>506</v>
      </c>
      <c r="B348" s="3" t="s">
        <v>504</v>
      </c>
      <c r="C348" s="3" t="s">
        <v>505</v>
      </c>
    </row>
    <row r="349" spans="1:3" ht="45">
      <c r="A349" s="3" t="s">
        <v>507</v>
      </c>
      <c r="B349" s="3" t="s">
        <v>504</v>
      </c>
      <c r="C349" s="3" t="s">
        <v>505</v>
      </c>
    </row>
    <row r="350" spans="1:3" ht="45">
      <c r="A350" s="3" t="s">
        <v>508</v>
      </c>
      <c r="B350" s="3" t="s">
        <v>504</v>
      </c>
      <c r="C350" s="3" t="s">
        <v>505</v>
      </c>
    </row>
    <row r="351" spans="1:3" ht="45">
      <c r="A351" s="3" t="s">
        <v>509</v>
      </c>
      <c r="B351" s="3" t="s">
        <v>504</v>
      </c>
      <c r="C351" s="3" t="s">
        <v>505</v>
      </c>
    </row>
    <row r="352" spans="1:3" ht="45">
      <c r="A352" s="3" t="s">
        <v>510</v>
      </c>
      <c r="B352" s="3" t="s">
        <v>504</v>
      </c>
      <c r="C352" s="3" t="s">
        <v>505</v>
      </c>
    </row>
    <row r="353" spans="1:5" ht="45">
      <c r="A353" s="3" t="s">
        <v>511</v>
      </c>
      <c r="B353" s="3" t="s">
        <v>504</v>
      </c>
      <c r="C353" s="3" t="s">
        <v>505</v>
      </c>
    </row>
    <row r="354" spans="1:5" ht="45">
      <c r="A354" s="3" t="s">
        <v>512</v>
      </c>
      <c r="B354" s="3" t="s">
        <v>504</v>
      </c>
      <c r="C354" s="3" t="s">
        <v>505</v>
      </c>
    </row>
    <row r="355" spans="1:5" ht="45">
      <c r="A355" s="5" t="s">
        <v>513</v>
      </c>
      <c r="B355" s="3" t="s">
        <v>514</v>
      </c>
      <c r="C355" s="3" t="s">
        <v>515</v>
      </c>
      <c r="D355" s="10"/>
      <c r="E355" s="10"/>
    </row>
    <row r="356" spans="1:5" ht="45">
      <c r="A356" s="5" t="s">
        <v>516</v>
      </c>
      <c r="B356" s="3" t="s">
        <v>514</v>
      </c>
      <c r="C356" s="3" t="s">
        <v>515</v>
      </c>
      <c r="D356" s="10"/>
      <c r="E356" s="10"/>
    </row>
    <row r="357" spans="1:5" ht="45">
      <c r="A357" s="5" t="s">
        <v>517</v>
      </c>
      <c r="B357" s="3" t="s">
        <v>514</v>
      </c>
      <c r="C357" s="3" t="s">
        <v>515</v>
      </c>
      <c r="D357" s="10"/>
      <c r="E357" s="10"/>
    </row>
    <row r="358" spans="1:5" ht="45">
      <c r="A358" s="5" t="s">
        <v>518</v>
      </c>
      <c r="B358" s="3" t="s">
        <v>514</v>
      </c>
      <c r="C358" s="3" t="s">
        <v>515</v>
      </c>
      <c r="D358" s="10"/>
      <c r="E358" s="10"/>
    </row>
    <row r="359" spans="1:5" ht="45">
      <c r="A359" s="5" t="s">
        <v>519</v>
      </c>
      <c r="B359" s="3" t="s">
        <v>514</v>
      </c>
      <c r="C359" s="3" t="s">
        <v>515</v>
      </c>
      <c r="D359" s="10"/>
      <c r="E359" s="10"/>
    </row>
    <row r="360" spans="1:5" ht="45">
      <c r="A360" s="5" t="s">
        <v>520</v>
      </c>
      <c r="B360" s="3" t="s">
        <v>514</v>
      </c>
      <c r="C360" s="3" t="s">
        <v>515</v>
      </c>
      <c r="D360" s="10"/>
      <c r="E360" s="10"/>
    </row>
    <row r="361" spans="1:5" ht="45">
      <c r="A361" s="5" t="s">
        <v>521</v>
      </c>
      <c r="B361" s="3" t="s">
        <v>514</v>
      </c>
      <c r="C361" s="3" t="s">
        <v>515</v>
      </c>
      <c r="D361" s="10"/>
      <c r="E361" s="10"/>
    </row>
    <row r="362" spans="1:5" ht="45">
      <c r="A362" s="5" t="s">
        <v>522</v>
      </c>
      <c r="B362" s="3" t="s">
        <v>514</v>
      </c>
      <c r="C362" s="3" t="s">
        <v>515</v>
      </c>
      <c r="D362" s="10"/>
      <c r="E362" s="10"/>
    </row>
    <row r="363" spans="1:5" ht="45">
      <c r="A363" s="5" t="s">
        <v>523</v>
      </c>
      <c r="B363" s="3" t="s">
        <v>524</v>
      </c>
      <c r="C363" s="3" t="s">
        <v>525</v>
      </c>
      <c r="D363" s="10"/>
      <c r="E363" s="10"/>
    </row>
    <row r="364" spans="1:5" ht="45">
      <c r="A364" s="5" t="s">
        <v>526</v>
      </c>
      <c r="B364" s="3" t="s">
        <v>524</v>
      </c>
      <c r="C364" s="3" t="s">
        <v>525</v>
      </c>
      <c r="D364" s="10"/>
      <c r="E364" s="10"/>
    </row>
    <row r="365" spans="1:5" ht="45">
      <c r="A365" s="5" t="s">
        <v>527</v>
      </c>
      <c r="B365" s="3" t="s">
        <v>524</v>
      </c>
      <c r="C365" s="3" t="s">
        <v>525</v>
      </c>
      <c r="D365" s="10"/>
      <c r="E365" s="10"/>
    </row>
    <row r="366" spans="1:5" ht="45">
      <c r="A366" s="5" t="s">
        <v>528</v>
      </c>
      <c r="B366" s="3" t="s">
        <v>524</v>
      </c>
      <c r="C366" s="3" t="s">
        <v>525</v>
      </c>
      <c r="D366" s="10"/>
      <c r="E366" s="10"/>
    </row>
    <row r="367" spans="1:5" ht="45">
      <c r="A367" s="5" t="s">
        <v>529</v>
      </c>
      <c r="B367" s="3" t="s">
        <v>524</v>
      </c>
      <c r="C367" s="3" t="s">
        <v>525</v>
      </c>
      <c r="D367" s="10"/>
      <c r="E367" s="10"/>
    </row>
    <row r="368" spans="1:5" ht="45">
      <c r="A368" s="5" t="s">
        <v>530</v>
      </c>
      <c r="B368" s="3" t="s">
        <v>524</v>
      </c>
      <c r="C368" s="3" t="s">
        <v>525</v>
      </c>
      <c r="D368" s="10"/>
      <c r="E368" s="10"/>
    </row>
    <row r="369" spans="1:5" ht="45">
      <c r="A369" s="5" t="s">
        <v>531</v>
      </c>
      <c r="B369" s="3" t="s">
        <v>524</v>
      </c>
      <c r="C369" s="3" t="s">
        <v>525</v>
      </c>
      <c r="D369" s="10"/>
      <c r="E369" s="10"/>
    </row>
    <row r="370" spans="1:5" ht="45">
      <c r="A370" s="5" t="s">
        <v>532</v>
      </c>
      <c r="B370" s="3" t="s">
        <v>524</v>
      </c>
      <c r="C370" s="3" t="s">
        <v>525</v>
      </c>
      <c r="D370" s="10"/>
      <c r="E370" s="10"/>
    </row>
    <row r="371" spans="1:5" ht="30">
      <c r="A371" s="3" t="s">
        <v>533</v>
      </c>
      <c r="B371" s="3" t="s">
        <v>534</v>
      </c>
      <c r="C371" s="3" t="s">
        <v>82</v>
      </c>
    </row>
    <row r="372" spans="1:5" ht="30">
      <c r="A372" s="3" t="s">
        <v>535</v>
      </c>
      <c r="B372" s="3" t="s">
        <v>534</v>
      </c>
      <c r="C372" s="3" t="s">
        <v>82</v>
      </c>
    </row>
    <row r="373" spans="1:5" ht="30">
      <c r="A373" s="3" t="s">
        <v>536</v>
      </c>
      <c r="B373" s="3" t="s">
        <v>534</v>
      </c>
      <c r="C373" s="3" t="s">
        <v>82</v>
      </c>
    </row>
    <row r="374" spans="1:5" ht="30">
      <c r="A374" s="3" t="s">
        <v>537</v>
      </c>
      <c r="B374" s="3" t="s">
        <v>534</v>
      </c>
      <c r="C374" s="3" t="s">
        <v>82</v>
      </c>
    </row>
    <row r="375" spans="1:5" ht="30">
      <c r="A375" s="3" t="s">
        <v>538</v>
      </c>
      <c r="B375" s="3" t="s">
        <v>534</v>
      </c>
      <c r="C375" s="3" t="s">
        <v>82</v>
      </c>
    </row>
    <row r="376" spans="1:5" ht="30">
      <c r="A376" s="3" t="s">
        <v>539</v>
      </c>
      <c r="B376" s="3" t="s">
        <v>534</v>
      </c>
      <c r="C376" s="3" t="s">
        <v>82</v>
      </c>
    </row>
    <row r="377" spans="1:5" ht="30">
      <c r="A377" s="3" t="s">
        <v>540</v>
      </c>
      <c r="B377" s="3" t="s">
        <v>534</v>
      </c>
      <c r="C377" s="3" t="s">
        <v>82</v>
      </c>
    </row>
    <row r="378" spans="1:5" ht="30">
      <c r="A378" s="3" t="s">
        <v>541</v>
      </c>
      <c r="B378" s="3" t="s">
        <v>534</v>
      </c>
      <c r="C378" s="3" t="s">
        <v>82</v>
      </c>
    </row>
    <row r="379" spans="1:5" ht="60">
      <c r="A379" s="3" t="s">
        <v>542</v>
      </c>
      <c r="B379" s="3" t="s">
        <v>543</v>
      </c>
      <c r="C379" s="3" t="s">
        <v>544</v>
      </c>
    </row>
    <row r="380" spans="1:5" ht="60">
      <c r="A380" s="3" t="s">
        <v>545</v>
      </c>
      <c r="B380" s="3" t="s">
        <v>543</v>
      </c>
      <c r="C380" s="3" t="s">
        <v>544</v>
      </c>
    </row>
    <row r="381" spans="1:5" ht="60">
      <c r="A381" s="3" t="s">
        <v>546</v>
      </c>
      <c r="B381" s="3" t="s">
        <v>543</v>
      </c>
      <c r="C381" s="3" t="s">
        <v>544</v>
      </c>
    </row>
    <row r="382" spans="1:5" ht="60">
      <c r="A382" s="3" t="s">
        <v>547</v>
      </c>
      <c r="B382" s="3" t="s">
        <v>543</v>
      </c>
      <c r="C382" s="3" t="s">
        <v>544</v>
      </c>
    </row>
    <row r="383" spans="1:5" ht="60">
      <c r="A383" s="3" t="s">
        <v>548</v>
      </c>
      <c r="B383" s="3" t="s">
        <v>543</v>
      </c>
      <c r="C383" s="3" t="s">
        <v>544</v>
      </c>
    </row>
    <row r="384" spans="1:5" ht="60">
      <c r="A384" s="3" t="s">
        <v>549</v>
      </c>
      <c r="B384" s="3" t="s">
        <v>543</v>
      </c>
      <c r="C384" s="3" t="s">
        <v>544</v>
      </c>
    </row>
    <row r="385" spans="1:3" ht="60">
      <c r="A385" s="3" t="s">
        <v>550</v>
      </c>
      <c r="B385" s="3" t="s">
        <v>543</v>
      </c>
      <c r="C385" s="3" t="s">
        <v>544</v>
      </c>
    </row>
    <row r="386" spans="1:3" ht="60">
      <c r="A386" s="3" t="s">
        <v>551</v>
      </c>
      <c r="B386" s="3" t="s">
        <v>543</v>
      </c>
      <c r="C386" s="3" t="s">
        <v>544</v>
      </c>
    </row>
    <row r="387" spans="1:3" ht="45">
      <c r="A387" s="3" t="s">
        <v>552</v>
      </c>
      <c r="B387" s="3" t="s">
        <v>553</v>
      </c>
      <c r="C387" s="3" t="s">
        <v>554</v>
      </c>
    </row>
    <row r="388" spans="1:3" ht="45">
      <c r="A388" s="3" t="s">
        <v>555</v>
      </c>
      <c r="B388" s="3" t="s">
        <v>553</v>
      </c>
      <c r="C388" s="3" t="s">
        <v>554</v>
      </c>
    </row>
    <row r="389" spans="1:3" ht="45">
      <c r="A389" s="3" t="s">
        <v>556</v>
      </c>
      <c r="B389" s="3" t="s">
        <v>553</v>
      </c>
      <c r="C389" s="3" t="s">
        <v>554</v>
      </c>
    </row>
    <row r="390" spans="1:3" ht="45">
      <c r="A390" s="3" t="s">
        <v>557</v>
      </c>
      <c r="B390" s="3" t="s">
        <v>553</v>
      </c>
      <c r="C390" s="3" t="s">
        <v>554</v>
      </c>
    </row>
    <row r="391" spans="1:3" ht="45">
      <c r="A391" s="3" t="s">
        <v>558</v>
      </c>
      <c r="B391" s="3" t="s">
        <v>553</v>
      </c>
      <c r="C391" s="3" t="s">
        <v>554</v>
      </c>
    </row>
    <row r="392" spans="1:3" ht="45">
      <c r="A392" s="3" t="s">
        <v>559</v>
      </c>
      <c r="B392" s="3" t="s">
        <v>553</v>
      </c>
      <c r="C392" s="3" t="s">
        <v>554</v>
      </c>
    </row>
    <row r="393" spans="1:3" ht="45">
      <c r="A393" s="3" t="s">
        <v>560</v>
      </c>
      <c r="B393" s="3" t="s">
        <v>553</v>
      </c>
      <c r="C393" s="3" t="s">
        <v>554</v>
      </c>
    </row>
    <row r="394" spans="1:3" ht="45">
      <c r="A394" s="3" t="s">
        <v>561</v>
      </c>
      <c r="B394" s="3" t="s">
        <v>553</v>
      </c>
      <c r="C394" s="3" t="s">
        <v>554</v>
      </c>
    </row>
    <row r="395" spans="1:3" ht="60">
      <c r="A395" s="3" t="s">
        <v>562</v>
      </c>
      <c r="B395" s="3" t="s">
        <v>563</v>
      </c>
      <c r="C395" s="3" t="s">
        <v>564</v>
      </c>
    </row>
    <row r="396" spans="1:3" ht="60">
      <c r="A396" s="3" t="s">
        <v>565</v>
      </c>
      <c r="B396" s="3" t="s">
        <v>563</v>
      </c>
      <c r="C396" s="3" t="s">
        <v>564</v>
      </c>
    </row>
    <row r="397" spans="1:3" ht="60">
      <c r="A397" s="3" t="s">
        <v>566</v>
      </c>
      <c r="B397" s="3" t="s">
        <v>563</v>
      </c>
      <c r="C397" s="3" t="s">
        <v>564</v>
      </c>
    </row>
    <row r="398" spans="1:3" ht="60">
      <c r="A398" s="3" t="s">
        <v>567</v>
      </c>
      <c r="B398" s="3" t="s">
        <v>563</v>
      </c>
      <c r="C398" s="3" t="s">
        <v>564</v>
      </c>
    </row>
    <row r="399" spans="1:3" ht="60">
      <c r="A399" s="3" t="s">
        <v>568</v>
      </c>
      <c r="B399" s="3" t="s">
        <v>563</v>
      </c>
      <c r="C399" s="3" t="s">
        <v>564</v>
      </c>
    </row>
    <row r="400" spans="1:3" ht="60">
      <c r="A400" s="3" t="s">
        <v>569</v>
      </c>
      <c r="B400" s="3" t="s">
        <v>563</v>
      </c>
      <c r="C400" s="3" t="s">
        <v>564</v>
      </c>
    </row>
    <row r="401" spans="1:3" ht="60">
      <c r="A401" s="3" t="s">
        <v>570</v>
      </c>
      <c r="B401" s="3" t="s">
        <v>563</v>
      </c>
      <c r="C401" s="3" t="s">
        <v>564</v>
      </c>
    </row>
    <row r="402" spans="1:3" ht="60">
      <c r="A402" s="3" t="s">
        <v>571</v>
      </c>
      <c r="B402" s="3" t="s">
        <v>563</v>
      </c>
      <c r="C402" s="3" t="s">
        <v>564</v>
      </c>
    </row>
    <row r="403" spans="1:3" ht="60">
      <c r="A403" s="3" t="s">
        <v>572</v>
      </c>
      <c r="B403" s="3" t="s">
        <v>573</v>
      </c>
      <c r="C403" s="3" t="s">
        <v>574</v>
      </c>
    </row>
    <row r="404" spans="1:3" ht="60">
      <c r="A404" s="3" t="s">
        <v>575</v>
      </c>
      <c r="B404" s="3" t="s">
        <v>573</v>
      </c>
      <c r="C404" s="3" t="s">
        <v>574</v>
      </c>
    </row>
    <row r="405" spans="1:3" ht="60">
      <c r="A405" s="3" t="s">
        <v>576</v>
      </c>
      <c r="B405" s="3" t="s">
        <v>573</v>
      </c>
      <c r="C405" s="3" t="s">
        <v>574</v>
      </c>
    </row>
    <row r="406" spans="1:3" ht="60">
      <c r="A406" s="3" t="s">
        <v>577</v>
      </c>
      <c r="B406" s="3" t="s">
        <v>573</v>
      </c>
      <c r="C406" s="3" t="s">
        <v>574</v>
      </c>
    </row>
    <row r="407" spans="1:3" ht="60">
      <c r="A407" s="3" t="s">
        <v>578</v>
      </c>
      <c r="B407" s="3" t="s">
        <v>573</v>
      </c>
      <c r="C407" s="3" t="s">
        <v>574</v>
      </c>
    </row>
    <row r="408" spans="1:3" ht="60">
      <c r="A408" s="3" t="s">
        <v>579</v>
      </c>
      <c r="B408" s="3" t="s">
        <v>573</v>
      </c>
      <c r="C408" s="3" t="s">
        <v>574</v>
      </c>
    </row>
    <row r="409" spans="1:3" ht="60">
      <c r="A409" s="3" t="s">
        <v>580</v>
      </c>
      <c r="B409" s="3" t="s">
        <v>573</v>
      </c>
      <c r="C409" s="3" t="s">
        <v>574</v>
      </c>
    </row>
    <row r="410" spans="1:3" ht="60">
      <c r="A410" s="3" t="s">
        <v>581</v>
      </c>
      <c r="B410" s="3" t="s">
        <v>573</v>
      </c>
      <c r="C410" s="3" t="s">
        <v>574</v>
      </c>
    </row>
    <row r="411" spans="1:3" ht="45">
      <c r="A411" s="3" t="s">
        <v>582</v>
      </c>
      <c r="B411" s="11" t="s">
        <v>583</v>
      </c>
      <c r="C411" s="11" t="s">
        <v>583</v>
      </c>
    </row>
    <row r="412" spans="1:3" ht="45">
      <c r="A412" s="3" t="s">
        <v>584</v>
      </c>
      <c r="B412" s="11" t="s">
        <v>583</v>
      </c>
      <c r="C412" s="11" t="s">
        <v>583</v>
      </c>
    </row>
    <row r="413" spans="1:3" ht="45">
      <c r="A413" s="3" t="s">
        <v>585</v>
      </c>
      <c r="B413" s="11" t="s">
        <v>583</v>
      </c>
      <c r="C413" s="11" t="s">
        <v>583</v>
      </c>
    </row>
    <row r="414" spans="1:3" ht="45">
      <c r="A414" s="3" t="s">
        <v>586</v>
      </c>
      <c r="B414" s="11" t="s">
        <v>583</v>
      </c>
      <c r="C414" s="11" t="s">
        <v>583</v>
      </c>
    </row>
    <row r="415" spans="1:3" ht="45">
      <c r="A415" s="3" t="s">
        <v>587</v>
      </c>
      <c r="B415" s="11" t="s">
        <v>583</v>
      </c>
      <c r="C415" s="11" t="s">
        <v>583</v>
      </c>
    </row>
    <row r="416" spans="1:3" ht="45">
      <c r="A416" s="3" t="s">
        <v>588</v>
      </c>
      <c r="B416" s="11" t="s">
        <v>583</v>
      </c>
      <c r="C416" s="11" t="s">
        <v>583</v>
      </c>
    </row>
    <row r="417" spans="1:3" ht="45">
      <c r="A417" s="3" t="s">
        <v>589</v>
      </c>
      <c r="B417" s="11" t="s">
        <v>583</v>
      </c>
      <c r="C417" s="11" t="s">
        <v>583</v>
      </c>
    </row>
    <row r="418" spans="1:3" ht="45">
      <c r="A418" s="3" t="s">
        <v>590</v>
      </c>
      <c r="B418" s="11" t="s">
        <v>583</v>
      </c>
      <c r="C418" s="11" t="s">
        <v>583</v>
      </c>
    </row>
    <row r="419" spans="1:3" ht="45">
      <c r="A419" s="3" t="s">
        <v>591</v>
      </c>
      <c r="B419" s="11" t="s">
        <v>583</v>
      </c>
      <c r="C419" s="11" t="s">
        <v>583</v>
      </c>
    </row>
    <row r="420" spans="1:3" ht="45">
      <c r="A420" s="3" t="s">
        <v>592</v>
      </c>
      <c r="B420" s="11" t="s">
        <v>583</v>
      </c>
      <c r="C420" s="11" t="s">
        <v>583</v>
      </c>
    </row>
    <row r="421" spans="1:3" ht="45">
      <c r="A421" s="3" t="s">
        <v>593</v>
      </c>
      <c r="B421" s="11" t="s">
        <v>583</v>
      </c>
      <c r="C421" s="11" t="s">
        <v>583</v>
      </c>
    </row>
    <row r="422" spans="1:3" ht="45">
      <c r="A422" s="3" t="s">
        <v>594</v>
      </c>
      <c r="B422" s="11" t="s">
        <v>583</v>
      </c>
      <c r="C422" s="11" t="s">
        <v>583</v>
      </c>
    </row>
    <row r="423" spans="1:3" ht="45">
      <c r="A423" s="3" t="s">
        <v>595</v>
      </c>
      <c r="B423" s="11" t="s">
        <v>583</v>
      </c>
      <c r="C423" s="11" t="s">
        <v>583</v>
      </c>
    </row>
    <row r="424" spans="1:3" ht="45">
      <c r="A424" s="3" t="s">
        <v>596</v>
      </c>
      <c r="B424" s="11" t="s">
        <v>583</v>
      </c>
      <c r="C424" s="11" t="s">
        <v>583</v>
      </c>
    </row>
    <row r="425" spans="1:3" ht="45">
      <c r="A425" s="3" t="s">
        <v>597</v>
      </c>
      <c r="B425" s="11" t="s">
        <v>583</v>
      </c>
      <c r="C425" s="11" t="s">
        <v>583</v>
      </c>
    </row>
    <row r="426" spans="1:3" ht="45">
      <c r="A426" s="3" t="s">
        <v>598</v>
      </c>
      <c r="B426" s="11" t="s">
        <v>583</v>
      </c>
      <c r="C426" s="11" t="s">
        <v>583</v>
      </c>
    </row>
    <row r="427" spans="1:3" ht="45">
      <c r="A427" s="3" t="s">
        <v>599</v>
      </c>
      <c r="B427" s="11" t="s">
        <v>583</v>
      </c>
      <c r="C427" s="11" t="s">
        <v>583</v>
      </c>
    </row>
    <row r="428" spans="1:3" ht="45">
      <c r="A428" s="3" t="s">
        <v>600</v>
      </c>
      <c r="B428" s="11" t="s">
        <v>583</v>
      </c>
      <c r="C428" s="11" t="s">
        <v>583</v>
      </c>
    </row>
    <row r="429" spans="1:3" ht="45">
      <c r="A429" s="3" t="s">
        <v>601</v>
      </c>
      <c r="B429" s="11" t="s">
        <v>583</v>
      </c>
      <c r="C429" s="11" t="s">
        <v>583</v>
      </c>
    </row>
    <row r="430" spans="1:3" ht="45">
      <c r="A430" s="3" t="s">
        <v>602</v>
      </c>
      <c r="B430" s="11" t="s">
        <v>583</v>
      </c>
      <c r="C430" s="11" t="s">
        <v>583</v>
      </c>
    </row>
    <row r="431" spans="1:3" ht="45">
      <c r="A431" s="3" t="s">
        <v>603</v>
      </c>
      <c r="B431" s="11" t="s">
        <v>583</v>
      </c>
      <c r="C431" s="11" t="s">
        <v>583</v>
      </c>
    </row>
    <row r="432" spans="1:3" ht="45">
      <c r="A432" s="3" t="s">
        <v>604</v>
      </c>
      <c r="B432" s="11" t="s">
        <v>583</v>
      </c>
      <c r="C432" s="11" t="s">
        <v>583</v>
      </c>
    </row>
    <row r="433" spans="1:3" ht="45">
      <c r="A433" s="3" t="s">
        <v>605</v>
      </c>
      <c r="B433" s="11" t="s">
        <v>583</v>
      </c>
      <c r="C433" s="11" t="s">
        <v>583</v>
      </c>
    </row>
    <row r="434" spans="1:3" ht="45">
      <c r="A434" s="3" t="s">
        <v>606</v>
      </c>
      <c r="B434" s="11" t="s">
        <v>583</v>
      </c>
      <c r="C434" s="11" t="s">
        <v>583</v>
      </c>
    </row>
    <row r="435" spans="1:3" ht="45">
      <c r="A435" s="3" t="s">
        <v>607</v>
      </c>
      <c r="B435" s="11" t="s">
        <v>583</v>
      </c>
      <c r="C435" s="11" t="s">
        <v>583</v>
      </c>
    </row>
    <row r="436" spans="1:3" ht="45">
      <c r="A436" s="3" t="s">
        <v>608</v>
      </c>
      <c r="B436" s="11" t="s">
        <v>583</v>
      </c>
      <c r="C436" s="11" t="s">
        <v>583</v>
      </c>
    </row>
    <row r="437" spans="1:3" ht="45">
      <c r="A437" s="3" t="s">
        <v>609</v>
      </c>
      <c r="B437" s="11" t="s">
        <v>583</v>
      </c>
      <c r="C437" s="11" t="s">
        <v>583</v>
      </c>
    </row>
    <row r="438" spans="1:3" ht="45">
      <c r="A438" s="3" t="s">
        <v>610</v>
      </c>
      <c r="B438" s="11" t="s">
        <v>583</v>
      </c>
      <c r="C438" s="11" t="s">
        <v>583</v>
      </c>
    </row>
    <row r="439" spans="1:3" ht="45">
      <c r="A439" s="3" t="s">
        <v>611</v>
      </c>
      <c r="B439" s="11" t="s">
        <v>583</v>
      </c>
      <c r="C439" s="11" t="s">
        <v>583</v>
      </c>
    </row>
    <row r="440" spans="1:3" ht="45">
      <c r="A440" s="3" t="s">
        <v>612</v>
      </c>
      <c r="B440" s="11" t="s">
        <v>583</v>
      </c>
      <c r="C440" s="11" t="s">
        <v>583</v>
      </c>
    </row>
    <row r="441" spans="1:3" ht="45">
      <c r="A441" s="3" t="s">
        <v>613</v>
      </c>
      <c r="B441" s="11" t="s">
        <v>583</v>
      </c>
      <c r="C441" s="11" t="s">
        <v>583</v>
      </c>
    </row>
    <row r="442" spans="1:3" ht="45">
      <c r="A442" s="3" t="s">
        <v>614</v>
      </c>
      <c r="B442" s="11" t="s">
        <v>583</v>
      </c>
      <c r="C442" s="11" t="s">
        <v>583</v>
      </c>
    </row>
    <row r="443" spans="1:3" ht="45">
      <c r="A443" s="3" t="s">
        <v>615</v>
      </c>
      <c r="B443" s="11" t="s">
        <v>583</v>
      </c>
      <c r="C443" s="11" t="s">
        <v>583</v>
      </c>
    </row>
    <row r="444" spans="1:3" ht="45">
      <c r="A444" s="3" t="s">
        <v>616</v>
      </c>
      <c r="B444" s="11" t="s">
        <v>583</v>
      </c>
      <c r="C444" s="11" t="s">
        <v>583</v>
      </c>
    </row>
    <row r="445" spans="1:3" ht="45">
      <c r="A445" s="3" t="s">
        <v>617</v>
      </c>
      <c r="B445" s="11" t="s">
        <v>583</v>
      </c>
      <c r="C445" s="11" t="s">
        <v>583</v>
      </c>
    </row>
    <row r="446" spans="1:3" ht="45">
      <c r="A446" s="3" t="s">
        <v>618</v>
      </c>
      <c r="B446" s="11" t="s">
        <v>583</v>
      </c>
      <c r="C446" s="11" t="s">
        <v>583</v>
      </c>
    </row>
    <row r="447" spans="1:3" ht="45">
      <c r="A447" s="3" t="s">
        <v>619</v>
      </c>
      <c r="B447" s="11" t="s">
        <v>583</v>
      </c>
      <c r="C447" s="11" t="s">
        <v>583</v>
      </c>
    </row>
    <row r="448" spans="1:3" ht="45">
      <c r="A448" s="3" t="s">
        <v>620</v>
      </c>
      <c r="B448" s="11" t="s">
        <v>583</v>
      </c>
      <c r="C448" s="11" t="s">
        <v>583</v>
      </c>
    </row>
    <row r="449" spans="1:3" ht="45">
      <c r="A449" s="3" t="s">
        <v>621</v>
      </c>
      <c r="B449" s="11" t="s">
        <v>583</v>
      </c>
      <c r="C449" s="11" t="s">
        <v>583</v>
      </c>
    </row>
    <row r="450" spans="1:3" ht="45">
      <c r="A450" s="3" t="s">
        <v>622</v>
      </c>
      <c r="B450" s="11" t="s">
        <v>583</v>
      </c>
      <c r="C450" s="11" t="s">
        <v>583</v>
      </c>
    </row>
    <row r="451" spans="1:3" ht="45">
      <c r="A451" s="3" t="s">
        <v>623</v>
      </c>
      <c r="B451" s="11" t="s">
        <v>583</v>
      </c>
      <c r="C451" s="11" t="s">
        <v>583</v>
      </c>
    </row>
    <row r="452" spans="1:3" ht="45">
      <c r="A452" s="3" t="s">
        <v>624</v>
      </c>
      <c r="B452" s="11" t="s">
        <v>583</v>
      </c>
      <c r="C452" s="11" t="s">
        <v>583</v>
      </c>
    </row>
    <row r="453" spans="1:3" ht="45">
      <c r="A453" s="3" t="s">
        <v>625</v>
      </c>
      <c r="B453" s="11" t="s">
        <v>583</v>
      </c>
      <c r="C453" s="11" t="s">
        <v>583</v>
      </c>
    </row>
    <row r="454" spans="1:3" ht="45">
      <c r="A454" s="3" t="s">
        <v>626</v>
      </c>
      <c r="B454" s="11" t="s">
        <v>583</v>
      </c>
      <c r="C454" s="11" t="s">
        <v>583</v>
      </c>
    </row>
    <row r="455" spans="1:3" ht="45">
      <c r="A455" s="3" t="s">
        <v>627</v>
      </c>
      <c r="B455" s="11" t="s">
        <v>583</v>
      </c>
      <c r="C455" s="11" t="s">
        <v>583</v>
      </c>
    </row>
    <row r="456" spans="1:3" ht="45">
      <c r="A456" s="3" t="s">
        <v>628</v>
      </c>
      <c r="B456" s="11" t="s">
        <v>583</v>
      </c>
      <c r="C456" s="11" t="s">
        <v>583</v>
      </c>
    </row>
    <row r="457" spans="1:3" ht="45">
      <c r="A457" s="3" t="s">
        <v>629</v>
      </c>
      <c r="B457" s="11" t="s">
        <v>583</v>
      </c>
      <c r="C457" s="11" t="s">
        <v>583</v>
      </c>
    </row>
    <row r="458" spans="1:3" ht="45">
      <c r="A458" s="3" t="s">
        <v>630</v>
      </c>
      <c r="B458" s="11" t="s">
        <v>583</v>
      </c>
      <c r="C458" s="11" t="s">
        <v>583</v>
      </c>
    </row>
    <row r="459" spans="1:3" ht="45">
      <c r="A459" s="3" t="s">
        <v>631</v>
      </c>
      <c r="B459" s="3" t="s">
        <v>632</v>
      </c>
      <c r="C459" s="3" t="s">
        <v>82</v>
      </c>
    </row>
    <row r="460" spans="1:3" ht="45">
      <c r="A460" s="3" t="s">
        <v>633</v>
      </c>
      <c r="B460" s="3" t="s">
        <v>632</v>
      </c>
      <c r="C460" s="3" t="s">
        <v>82</v>
      </c>
    </row>
    <row r="461" spans="1:3" ht="45">
      <c r="A461" s="3" t="s">
        <v>634</v>
      </c>
      <c r="B461" s="3" t="s">
        <v>632</v>
      </c>
      <c r="C461" s="3" t="s">
        <v>82</v>
      </c>
    </row>
    <row r="462" spans="1:3" ht="45">
      <c r="A462" s="3" t="s">
        <v>635</v>
      </c>
      <c r="B462" s="3" t="s">
        <v>632</v>
      </c>
      <c r="C462" s="3" t="s">
        <v>82</v>
      </c>
    </row>
    <row r="463" spans="1:3" ht="45">
      <c r="A463" s="3" t="s">
        <v>636</v>
      </c>
      <c r="B463" s="3" t="s">
        <v>632</v>
      </c>
      <c r="C463" s="3" t="s">
        <v>82</v>
      </c>
    </row>
    <row r="464" spans="1:3" ht="45">
      <c r="A464" s="3" t="s">
        <v>637</v>
      </c>
      <c r="B464" s="3" t="s">
        <v>632</v>
      </c>
      <c r="C464" s="3" t="s">
        <v>82</v>
      </c>
    </row>
    <row r="465" spans="1:3" ht="45">
      <c r="A465" s="3" t="s">
        <v>638</v>
      </c>
      <c r="B465" s="3" t="s">
        <v>632</v>
      </c>
      <c r="C465" s="3" t="s">
        <v>82</v>
      </c>
    </row>
    <row r="466" spans="1:3" ht="45">
      <c r="A466" s="3" t="s">
        <v>639</v>
      </c>
      <c r="B466" s="3" t="s">
        <v>632</v>
      </c>
      <c r="C466" s="3" t="s">
        <v>82</v>
      </c>
    </row>
    <row r="467" spans="1:3" ht="60">
      <c r="A467" s="3" t="s">
        <v>640</v>
      </c>
      <c r="B467" s="3" t="s">
        <v>641</v>
      </c>
      <c r="C467" s="3" t="s">
        <v>642</v>
      </c>
    </row>
    <row r="468" spans="1:3" ht="60">
      <c r="A468" s="3" t="s">
        <v>643</v>
      </c>
      <c r="B468" s="3" t="s">
        <v>641</v>
      </c>
      <c r="C468" s="3" t="s">
        <v>642</v>
      </c>
    </row>
    <row r="469" spans="1:3" ht="60">
      <c r="A469" s="3" t="s">
        <v>644</v>
      </c>
      <c r="B469" s="3" t="s">
        <v>641</v>
      </c>
      <c r="C469" s="3" t="s">
        <v>642</v>
      </c>
    </row>
    <row r="470" spans="1:3" ht="60">
      <c r="A470" s="3" t="s">
        <v>645</v>
      </c>
      <c r="B470" s="3" t="s">
        <v>641</v>
      </c>
      <c r="C470" s="3" t="s">
        <v>642</v>
      </c>
    </row>
    <row r="471" spans="1:3" ht="60">
      <c r="A471" s="3" t="s">
        <v>646</v>
      </c>
      <c r="B471" s="3" t="s">
        <v>641</v>
      </c>
      <c r="C471" s="3" t="s">
        <v>642</v>
      </c>
    </row>
    <row r="472" spans="1:3" ht="60">
      <c r="A472" s="3" t="s">
        <v>647</v>
      </c>
      <c r="B472" s="3" t="s">
        <v>641</v>
      </c>
      <c r="C472" s="3" t="s">
        <v>642</v>
      </c>
    </row>
    <row r="473" spans="1:3" ht="60">
      <c r="A473" s="3" t="s">
        <v>648</v>
      </c>
      <c r="B473" s="3" t="s">
        <v>641</v>
      </c>
      <c r="C473" s="3" t="s">
        <v>642</v>
      </c>
    </row>
    <row r="474" spans="1:3" ht="60">
      <c r="A474" s="3" t="s">
        <v>649</v>
      </c>
      <c r="B474" s="3" t="s">
        <v>641</v>
      </c>
      <c r="C474" s="3" t="s">
        <v>642</v>
      </c>
    </row>
    <row r="475" spans="1:3" ht="30">
      <c r="A475" s="3" t="s">
        <v>650</v>
      </c>
      <c r="B475" s="3" t="s">
        <v>651</v>
      </c>
      <c r="C475" s="3" t="s">
        <v>82</v>
      </c>
    </row>
    <row r="476" spans="1:3" ht="30">
      <c r="A476" s="3" t="s">
        <v>652</v>
      </c>
      <c r="B476" s="3" t="s">
        <v>651</v>
      </c>
      <c r="C476" s="3" t="s">
        <v>82</v>
      </c>
    </row>
    <row r="477" spans="1:3" ht="30">
      <c r="A477" s="3" t="s">
        <v>653</v>
      </c>
      <c r="B477" s="3" t="s">
        <v>651</v>
      </c>
      <c r="C477" s="3" t="s">
        <v>82</v>
      </c>
    </row>
    <row r="478" spans="1:3" ht="30">
      <c r="A478" s="3" t="s">
        <v>654</v>
      </c>
      <c r="B478" s="3" t="s">
        <v>651</v>
      </c>
      <c r="C478" s="3" t="s">
        <v>82</v>
      </c>
    </row>
    <row r="479" spans="1:3" ht="30">
      <c r="A479" s="3" t="s">
        <v>655</v>
      </c>
      <c r="B479" s="3" t="s">
        <v>651</v>
      </c>
      <c r="C479" s="3" t="s">
        <v>82</v>
      </c>
    </row>
    <row r="480" spans="1:3" ht="30">
      <c r="A480" s="3" t="s">
        <v>656</v>
      </c>
      <c r="B480" s="3" t="s">
        <v>651</v>
      </c>
      <c r="C480" s="3" t="s">
        <v>82</v>
      </c>
    </row>
    <row r="481" spans="1:3" ht="30">
      <c r="A481" s="3" t="s">
        <v>657</v>
      </c>
      <c r="B481" s="3" t="s">
        <v>651</v>
      </c>
      <c r="C481" s="3" t="s">
        <v>82</v>
      </c>
    </row>
    <row r="482" spans="1:3" ht="30">
      <c r="A482" s="3" t="s">
        <v>658</v>
      </c>
      <c r="B482" s="3" t="s">
        <v>651</v>
      </c>
      <c r="C482" s="3" t="s">
        <v>82</v>
      </c>
    </row>
    <row r="483" spans="1:3" ht="105">
      <c r="A483" s="3" t="s">
        <v>659</v>
      </c>
      <c r="B483" s="3" t="s">
        <v>660</v>
      </c>
      <c r="C483" s="3" t="s">
        <v>661</v>
      </c>
    </row>
    <row r="484" spans="1:3" ht="105">
      <c r="A484" s="3" t="s">
        <v>662</v>
      </c>
      <c r="B484" s="3" t="s">
        <v>660</v>
      </c>
      <c r="C484" s="3" t="s">
        <v>661</v>
      </c>
    </row>
    <row r="485" spans="1:3" ht="105">
      <c r="A485" s="3" t="s">
        <v>663</v>
      </c>
      <c r="B485" s="3" t="s">
        <v>660</v>
      </c>
      <c r="C485" s="3" t="s">
        <v>661</v>
      </c>
    </row>
    <row r="486" spans="1:3" ht="105">
      <c r="A486" s="3" t="s">
        <v>664</v>
      </c>
      <c r="B486" s="3" t="s">
        <v>660</v>
      </c>
      <c r="C486" s="3" t="s">
        <v>661</v>
      </c>
    </row>
    <row r="487" spans="1:3" ht="105">
      <c r="A487" s="3" t="s">
        <v>665</v>
      </c>
      <c r="B487" s="3" t="s">
        <v>660</v>
      </c>
      <c r="C487" s="3" t="s">
        <v>661</v>
      </c>
    </row>
    <row r="488" spans="1:3" ht="105">
      <c r="A488" s="3" t="s">
        <v>666</v>
      </c>
      <c r="B488" s="3" t="s">
        <v>660</v>
      </c>
      <c r="C488" s="3" t="s">
        <v>661</v>
      </c>
    </row>
    <row r="489" spans="1:3" ht="105">
      <c r="A489" s="3" t="s">
        <v>667</v>
      </c>
      <c r="B489" s="3" t="s">
        <v>660</v>
      </c>
      <c r="C489" s="3" t="s">
        <v>661</v>
      </c>
    </row>
    <row r="490" spans="1:3" ht="105">
      <c r="A490" s="3" t="s">
        <v>668</v>
      </c>
      <c r="B490" s="3" t="s">
        <v>660</v>
      </c>
      <c r="C490" s="3" t="s">
        <v>661</v>
      </c>
    </row>
    <row r="491" spans="1:3" ht="135">
      <c r="A491" s="3" t="s">
        <v>669</v>
      </c>
      <c r="B491" s="3" t="s">
        <v>670</v>
      </c>
      <c r="C491" s="3" t="s">
        <v>671</v>
      </c>
    </row>
    <row r="492" spans="1:3" ht="135">
      <c r="A492" s="3" t="s">
        <v>672</v>
      </c>
      <c r="B492" s="3" t="s">
        <v>670</v>
      </c>
      <c r="C492" s="3" t="s">
        <v>671</v>
      </c>
    </row>
    <row r="493" spans="1:3" ht="135">
      <c r="A493" s="3" t="s">
        <v>673</v>
      </c>
      <c r="B493" s="3" t="s">
        <v>670</v>
      </c>
      <c r="C493" s="3" t="s">
        <v>671</v>
      </c>
    </row>
    <row r="494" spans="1:3" ht="135">
      <c r="A494" s="3" t="s">
        <v>674</v>
      </c>
      <c r="B494" s="3" t="s">
        <v>670</v>
      </c>
      <c r="C494" s="3" t="s">
        <v>671</v>
      </c>
    </row>
    <row r="495" spans="1:3" ht="135">
      <c r="A495" s="3" t="s">
        <v>675</v>
      </c>
      <c r="B495" s="3" t="s">
        <v>670</v>
      </c>
      <c r="C495" s="3" t="s">
        <v>671</v>
      </c>
    </row>
    <row r="496" spans="1:3" ht="135">
      <c r="A496" s="3" t="s">
        <v>676</v>
      </c>
      <c r="B496" s="3" t="s">
        <v>670</v>
      </c>
      <c r="C496" s="3" t="s">
        <v>671</v>
      </c>
    </row>
    <row r="497" spans="1:3" ht="135">
      <c r="A497" s="3" t="s">
        <v>677</v>
      </c>
      <c r="B497" s="3" t="s">
        <v>670</v>
      </c>
      <c r="C497" s="3" t="s">
        <v>671</v>
      </c>
    </row>
    <row r="498" spans="1:3" ht="135">
      <c r="A498" s="3" t="s">
        <v>678</v>
      </c>
      <c r="B498" s="3" t="s">
        <v>670</v>
      </c>
      <c r="C498" s="3" t="s">
        <v>671</v>
      </c>
    </row>
    <row r="499" spans="1:3" ht="60">
      <c r="A499" s="3" t="s">
        <v>679</v>
      </c>
      <c r="B499" s="3" t="s">
        <v>680</v>
      </c>
      <c r="C499" s="3" t="s">
        <v>681</v>
      </c>
    </row>
    <row r="500" spans="1:3" ht="60">
      <c r="A500" s="3" t="s">
        <v>682</v>
      </c>
      <c r="B500" s="3" t="s">
        <v>680</v>
      </c>
      <c r="C500" s="3" t="s">
        <v>681</v>
      </c>
    </row>
    <row r="501" spans="1:3" ht="60">
      <c r="A501" s="3" t="s">
        <v>683</v>
      </c>
      <c r="B501" s="3" t="s">
        <v>680</v>
      </c>
      <c r="C501" s="3" t="s">
        <v>681</v>
      </c>
    </row>
    <row r="502" spans="1:3" ht="60">
      <c r="A502" s="3" t="s">
        <v>684</v>
      </c>
      <c r="B502" s="3" t="s">
        <v>680</v>
      </c>
      <c r="C502" s="3" t="s">
        <v>681</v>
      </c>
    </row>
    <row r="503" spans="1:3" ht="60">
      <c r="A503" s="3" t="s">
        <v>685</v>
      </c>
      <c r="B503" s="3" t="s">
        <v>680</v>
      </c>
      <c r="C503" s="3" t="s">
        <v>681</v>
      </c>
    </row>
    <row r="504" spans="1:3" ht="60">
      <c r="A504" s="3" t="s">
        <v>686</v>
      </c>
      <c r="B504" s="3" t="s">
        <v>680</v>
      </c>
      <c r="C504" s="3" t="s">
        <v>681</v>
      </c>
    </row>
    <row r="505" spans="1:3" ht="60">
      <c r="A505" s="3" t="s">
        <v>687</v>
      </c>
      <c r="B505" s="3" t="s">
        <v>680</v>
      </c>
      <c r="C505" s="3" t="s">
        <v>681</v>
      </c>
    </row>
    <row r="506" spans="1:3" ht="60">
      <c r="A506" s="3" t="s">
        <v>688</v>
      </c>
      <c r="B506" s="3" t="s">
        <v>680</v>
      </c>
      <c r="C506" s="3" t="s">
        <v>681</v>
      </c>
    </row>
    <row r="507" spans="1:3" ht="60">
      <c r="A507" s="3" t="s">
        <v>689</v>
      </c>
      <c r="B507" s="3" t="s">
        <v>690</v>
      </c>
      <c r="C507" s="3" t="s">
        <v>691</v>
      </c>
    </row>
    <row r="508" spans="1:3" ht="60">
      <c r="A508" s="3" t="s">
        <v>692</v>
      </c>
      <c r="B508" s="3" t="s">
        <v>690</v>
      </c>
      <c r="C508" s="3" t="s">
        <v>691</v>
      </c>
    </row>
    <row r="509" spans="1:3" ht="60">
      <c r="A509" s="3" t="s">
        <v>693</v>
      </c>
      <c r="B509" s="3" t="s">
        <v>690</v>
      </c>
      <c r="C509" s="3" t="s">
        <v>691</v>
      </c>
    </row>
    <row r="510" spans="1:3" ht="60">
      <c r="A510" s="3" t="s">
        <v>694</v>
      </c>
      <c r="B510" s="3" t="s">
        <v>690</v>
      </c>
      <c r="C510" s="3" t="s">
        <v>691</v>
      </c>
    </row>
    <row r="511" spans="1:3" ht="60">
      <c r="A511" s="3" t="s">
        <v>695</v>
      </c>
      <c r="B511" s="3" t="s">
        <v>690</v>
      </c>
      <c r="C511" s="3" t="s">
        <v>691</v>
      </c>
    </row>
    <row r="512" spans="1:3" ht="60">
      <c r="A512" s="3" t="s">
        <v>696</v>
      </c>
      <c r="B512" s="3" t="s">
        <v>690</v>
      </c>
      <c r="C512" s="3" t="s">
        <v>691</v>
      </c>
    </row>
    <row r="513" spans="1:3" ht="60">
      <c r="A513" s="3" t="s">
        <v>697</v>
      </c>
      <c r="B513" s="3" t="s">
        <v>690</v>
      </c>
      <c r="C513" s="3" t="s">
        <v>691</v>
      </c>
    </row>
    <row r="514" spans="1:3" ht="60">
      <c r="A514" s="3" t="s">
        <v>698</v>
      </c>
      <c r="B514" s="3" t="s">
        <v>690</v>
      </c>
      <c r="C514" s="3" t="s">
        <v>691</v>
      </c>
    </row>
    <row r="515" spans="1:3" ht="60">
      <c r="A515" s="5" t="s">
        <v>699</v>
      </c>
      <c r="B515" s="3" t="s">
        <v>700</v>
      </c>
      <c r="C515" s="3" t="s">
        <v>701</v>
      </c>
    </row>
    <row r="516" spans="1:3" ht="60">
      <c r="A516" s="5" t="s">
        <v>702</v>
      </c>
      <c r="B516" s="3" t="s">
        <v>700</v>
      </c>
      <c r="C516" s="3" t="s">
        <v>701</v>
      </c>
    </row>
    <row r="517" spans="1:3" ht="60">
      <c r="A517" s="5" t="s">
        <v>703</v>
      </c>
      <c r="B517" s="3" t="s">
        <v>700</v>
      </c>
      <c r="C517" s="3" t="s">
        <v>701</v>
      </c>
    </row>
    <row r="518" spans="1:3" ht="60">
      <c r="A518" s="5" t="s">
        <v>704</v>
      </c>
      <c r="B518" s="3" t="s">
        <v>700</v>
      </c>
      <c r="C518" s="3" t="s">
        <v>701</v>
      </c>
    </row>
    <row r="519" spans="1:3" ht="60">
      <c r="A519" s="5" t="s">
        <v>705</v>
      </c>
      <c r="B519" s="3" t="s">
        <v>700</v>
      </c>
      <c r="C519" s="3" t="s">
        <v>701</v>
      </c>
    </row>
    <row r="520" spans="1:3" ht="60">
      <c r="A520" s="5" t="s">
        <v>706</v>
      </c>
      <c r="B520" s="3" t="s">
        <v>700</v>
      </c>
      <c r="C520" s="3" t="s">
        <v>701</v>
      </c>
    </row>
    <row r="521" spans="1:3" ht="60">
      <c r="A521" s="5" t="s">
        <v>707</v>
      </c>
      <c r="B521" s="3" t="s">
        <v>700</v>
      </c>
      <c r="C521" s="3" t="s">
        <v>701</v>
      </c>
    </row>
    <row r="522" spans="1:3" ht="60">
      <c r="A522" s="5" t="s">
        <v>708</v>
      </c>
      <c r="B522" s="3" t="s">
        <v>700</v>
      </c>
      <c r="C522" s="3" t="s">
        <v>701</v>
      </c>
    </row>
    <row r="523" spans="1:3" ht="60">
      <c r="A523" s="5" t="s">
        <v>709</v>
      </c>
      <c r="B523" s="3" t="s">
        <v>710</v>
      </c>
      <c r="C523" s="3" t="s">
        <v>711</v>
      </c>
    </row>
    <row r="524" spans="1:3" ht="60">
      <c r="A524" s="5" t="s">
        <v>712</v>
      </c>
      <c r="B524" s="3" t="s">
        <v>710</v>
      </c>
      <c r="C524" s="3" t="s">
        <v>711</v>
      </c>
    </row>
    <row r="525" spans="1:3" ht="60">
      <c r="A525" s="5" t="s">
        <v>713</v>
      </c>
      <c r="B525" s="3" t="s">
        <v>710</v>
      </c>
      <c r="C525" s="3" t="s">
        <v>711</v>
      </c>
    </row>
    <row r="526" spans="1:3" ht="60">
      <c r="A526" s="5" t="s">
        <v>714</v>
      </c>
      <c r="B526" s="3" t="s">
        <v>710</v>
      </c>
      <c r="C526" s="3" t="s">
        <v>711</v>
      </c>
    </row>
    <row r="527" spans="1:3" ht="60">
      <c r="A527" s="5" t="s">
        <v>715</v>
      </c>
      <c r="B527" s="3" t="s">
        <v>710</v>
      </c>
      <c r="C527" s="3" t="s">
        <v>711</v>
      </c>
    </row>
    <row r="528" spans="1:3" ht="60">
      <c r="A528" s="5" t="s">
        <v>716</v>
      </c>
      <c r="B528" s="3" t="s">
        <v>710</v>
      </c>
      <c r="C528" s="3" t="s">
        <v>711</v>
      </c>
    </row>
    <row r="529" spans="1:3" ht="60">
      <c r="A529" s="5" t="s">
        <v>717</v>
      </c>
      <c r="B529" s="3" t="s">
        <v>710</v>
      </c>
      <c r="C529" s="3" t="s">
        <v>711</v>
      </c>
    </row>
    <row r="530" spans="1:3" ht="60">
      <c r="A530" s="5" t="s">
        <v>718</v>
      </c>
      <c r="B530" s="3" t="s">
        <v>710</v>
      </c>
      <c r="C530" s="3" t="s">
        <v>711</v>
      </c>
    </row>
    <row r="531" spans="1:3" ht="60">
      <c r="A531" s="5" t="s">
        <v>719</v>
      </c>
      <c r="B531" s="3" t="s">
        <v>720</v>
      </c>
      <c r="C531" s="3" t="s">
        <v>721</v>
      </c>
    </row>
    <row r="532" spans="1:3" ht="60">
      <c r="A532" s="5" t="s">
        <v>722</v>
      </c>
      <c r="B532" s="3" t="s">
        <v>720</v>
      </c>
      <c r="C532" s="3" t="s">
        <v>721</v>
      </c>
    </row>
    <row r="533" spans="1:3" ht="60">
      <c r="A533" s="5" t="s">
        <v>723</v>
      </c>
      <c r="B533" s="3" t="s">
        <v>720</v>
      </c>
      <c r="C533" s="3" t="s">
        <v>721</v>
      </c>
    </row>
    <row r="534" spans="1:3" ht="60">
      <c r="A534" s="5" t="s">
        <v>724</v>
      </c>
      <c r="B534" s="3" t="s">
        <v>720</v>
      </c>
      <c r="C534" s="3" t="s">
        <v>721</v>
      </c>
    </row>
    <row r="535" spans="1:3" ht="60">
      <c r="A535" s="5" t="s">
        <v>725</v>
      </c>
      <c r="B535" s="3" t="s">
        <v>720</v>
      </c>
      <c r="C535" s="3" t="s">
        <v>721</v>
      </c>
    </row>
    <row r="536" spans="1:3" ht="60">
      <c r="A536" s="5" t="s">
        <v>726</v>
      </c>
      <c r="B536" s="3" t="s">
        <v>720</v>
      </c>
      <c r="C536" s="3" t="s">
        <v>721</v>
      </c>
    </row>
    <row r="537" spans="1:3" ht="60">
      <c r="A537" s="5" t="s">
        <v>717</v>
      </c>
      <c r="B537" s="3" t="s">
        <v>720</v>
      </c>
      <c r="C537" s="3" t="s">
        <v>721</v>
      </c>
    </row>
    <row r="538" spans="1:3" ht="60">
      <c r="A538" s="5" t="s">
        <v>727</v>
      </c>
      <c r="B538" s="3" t="s">
        <v>720</v>
      </c>
      <c r="C538" s="3" t="s">
        <v>721</v>
      </c>
    </row>
    <row r="539" spans="1:3" ht="60">
      <c r="A539" s="5" t="s">
        <v>728</v>
      </c>
      <c r="B539" s="3" t="s">
        <v>729</v>
      </c>
      <c r="C539" s="3" t="s">
        <v>730</v>
      </c>
    </row>
    <row r="540" spans="1:3" ht="60">
      <c r="A540" s="5" t="s">
        <v>731</v>
      </c>
      <c r="B540" s="3" t="s">
        <v>729</v>
      </c>
      <c r="C540" s="3" t="s">
        <v>730</v>
      </c>
    </row>
    <row r="541" spans="1:3" ht="60">
      <c r="A541" s="5" t="s">
        <v>732</v>
      </c>
      <c r="B541" s="3" t="s">
        <v>729</v>
      </c>
      <c r="C541" s="3" t="s">
        <v>730</v>
      </c>
    </row>
    <row r="542" spans="1:3" ht="60">
      <c r="A542" s="5" t="s">
        <v>733</v>
      </c>
      <c r="B542" s="3" t="s">
        <v>729</v>
      </c>
      <c r="C542" s="3" t="s">
        <v>730</v>
      </c>
    </row>
    <row r="543" spans="1:3" ht="60">
      <c r="A543" s="5" t="s">
        <v>734</v>
      </c>
      <c r="B543" s="3" t="s">
        <v>729</v>
      </c>
      <c r="C543" s="3" t="s">
        <v>730</v>
      </c>
    </row>
    <row r="544" spans="1:3" ht="60">
      <c r="A544" s="5" t="s">
        <v>735</v>
      </c>
      <c r="B544" s="3" t="s">
        <v>729</v>
      </c>
      <c r="C544" s="3" t="s">
        <v>730</v>
      </c>
    </row>
    <row r="545" spans="1:5" ht="60">
      <c r="A545" s="5" t="s">
        <v>736</v>
      </c>
      <c r="B545" s="3" t="s">
        <v>729</v>
      </c>
      <c r="C545" s="3" t="s">
        <v>730</v>
      </c>
    </row>
    <row r="546" spans="1:5" ht="60">
      <c r="A546" s="5" t="s">
        <v>737</v>
      </c>
      <c r="B546" s="3" t="s">
        <v>729</v>
      </c>
      <c r="C546" s="3" t="s">
        <v>730</v>
      </c>
    </row>
    <row r="547" spans="1:5" ht="60">
      <c r="A547" s="5" t="s">
        <v>738</v>
      </c>
      <c r="B547" s="3" t="s">
        <v>739</v>
      </c>
      <c r="C547" s="3" t="s">
        <v>740</v>
      </c>
    </row>
    <row r="548" spans="1:5" ht="60">
      <c r="A548" s="5" t="s">
        <v>741</v>
      </c>
      <c r="B548" s="3" t="s">
        <v>739</v>
      </c>
      <c r="C548" s="3" t="s">
        <v>740</v>
      </c>
      <c r="D548" s="8"/>
      <c r="E548" s="7"/>
    </row>
    <row r="549" spans="1:5" ht="60">
      <c r="A549" s="5" t="s">
        <v>742</v>
      </c>
      <c r="B549" s="3" t="s">
        <v>739</v>
      </c>
      <c r="C549" s="3" t="s">
        <v>740</v>
      </c>
      <c r="D549" s="8"/>
      <c r="E549" s="7"/>
    </row>
    <row r="550" spans="1:5" ht="60">
      <c r="A550" s="5" t="s">
        <v>743</v>
      </c>
      <c r="B550" s="3" t="s">
        <v>739</v>
      </c>
      <c r="C550" s="3" t="s">
        <v>740</v>
      </c>
      <c r="D550" s="8"/>
      <c r="E550" s="7"/>
    </row>
    <row r="551" spans="1:5" ht="60">
      <c r="A551" s="5" t="s">
        <v>744</v>
      </c>
      <c r="B551" s="3" t="s">
        <v>739</v>
      </c>
      <c r="C551" s="3" t="s">
        <v>740</v>
      </c>
      <c r="D551" s="8"/>
      <c r="E551" s="7"/>
    </row>
    <row r="552" spans="1:5" ht="60">
      <c r="A552" s="5" t="s">
        <v>745</v>
      </c>
      <c r="B552" s="3" t="s">
        <v>739</v>
      </c>
      <c r="C552" s="3" t="s">
        <v>740</v>
      </c>
      <c r="D552" s="8"/>
      <c r="E552" s="7"/>
    </row>
    <row r="553" spans="1:5" ht="60">
      <c r="A553" s="5" t="s">
        <v>746</v>
      </c>
      <c r="B553" s="3" t="s">
        <v>739</v>
      </c>
      <c r="C553" s="3" t="s">
        <v>740</v>
      </c>
      <c r="D553" s="8"/>
      <c r="E553" s="7"/>
    </row>
    <row r="554" spans="1:5" ht="60">
      <c r="A554" s="5" t="s">
        <v>747</v>
      </c>
      <c r="B554" s="3" t="s">
        <v>739</v>
      </c>
      <c r="C554" s="3" t="s">
        <v>740</v>
      </c>
      <c r="D554" s="8"/>
      <c r="E554" s="7"/>
    </row>
    <row r="555" spans="1:5" ht="45">
      <c r="A555" s="3" t="s">
        <v>748</v>
      </c>
      <c r="B555" s="3" t="s">
        <v>749</v>
      </c>
      <c r="C555" s="3" t="s">
        <v>82</v>
      </c>
    </row>
    <row r="556" spans="1:5" ht="45">
      <c r="A556" s="3" t="s">
        <v>750</v>
      </c>
      <c r="B556" s="3" t="s">
        <v>749</v>
      </c>
      <c r="C556" s="3" t="s">
        <v>82</v>
      </c>
    </row>
    <row r="557" spans="1:5" ht="45">
      <c r="A557" s="3" t="s">
        <v>751</v>
      </c>
      <c r="B557" s="3" t="s">
        <v>749</v>
      </c>
      <c r="C557" s="3" t="s">
        <v>82</v>
      </c>
    </row>
    <row r="558" spans="1:5" ht="45">
      <c r="A558" s="3" t="s">
        <v>752</v>
      </c>
      <c r="B558" s="3" t="s">
        <v>749</v>
      </c>
      <c r="C558" s="3" t="s">
        <v>82</v>
      </c>
    </row>
    <row r="559" spans="1:5" ht="45">
      <c r="A559" s="3" t="s">
        <v>753</v>
      </c>
      <c r="B559" s="3" t="s">
        <v>749</v>
      </c>
      <c r="C559" s="3" t="s">
        <v>82</v>
      </c>
    </row>
    <row r="560" spans="1:5" ht="45">
      <c r="A560" s="3" t="s">
        <v>754</v>
      </c>
      <c r="B560" s="3" t="s">
        <v>749</v>
      </c>
      <c r="C560" s="3" t="s">
        <v>82</v>
      </c>
    </row>
    <row r="561" spans="1:3" ht="45">
      <c r="A561" s="3" t="s">
        <v>755</v>
      </c>
      <c r="B561" s="3" t="s">
        <v>749</v>
      </c>
      <c r="C561" s="3" t="s">
        <v>82</v>
      </c>
    </row>
    <row r="562" spans="1:3" ht="45">
      <c r="A562" s="3" t="s">
        <v>756</v>
      </c>
      <c r="B562" s="3" t="s">
        <v>749</v>
      </c>
      <c r="C562" s="3" t="s">
        <v>82</v>
      </c>
    </row>
    <row r="563" spans="1:3" ht="45">
      <c r="A563" s="3" t="s">
        <v>757</v>
      </c>
      <c r="B563" s="3" t="s">
        <v>758</v>
      </c>
      <c r="C563" s="3" t="s">
        <v>759</v>
      </c>
    </row>
    <row r="564" spans="1:3" ht="45">
      <c r="A564" s="3" t="s">
        <v>760</v>
      </c>
      <c r="B564" s="3" t="s">
        <v>758</v>
      </c>
      <c r="C564" s="3" t="s">
        <v>759</v>
      </c>
    </row>
    <row r="565" spans="1:3" ht="45">
      <c r="A565" s="3" t="s">
        <v>761</v>
      </c>
      <c r="B565" s="3" t="s">
        <v>758</v>
      </c>
      <c r="C565" s="3" t="s">
        <v>759</v>
      </c>
    </row>
    <row r="566" spans="1:3" ht="45">
      <c r="A566" s="3" t="s">
        <v>762</v>
      </c>
      <c r="B566" s="3" t="s">
        <v>758</v>
      </c>
      <c r="C566" s="3" t="s">
        <v>759</v>
      </c>
    </row>
    <row r="567" spans="1:3" ht="45">
      <c r="A567" s="3" t="s">
        <v>763</v>
      </c>
      <c r="B567" s="3" t="s">
        <v>758</v>
      </c>
      <c r="C567" s="3" t="s">
        <v>759</v>
      </c>
    </row>
    <row r="568" spans="1:3" ht="45">
      <c r="A568" s="3" t="s">
        <v>764</v>
      </c>
      <c r="B568" s="3" t="s">
        <v>758</v>
      </c>
      <c r="C568" s="3" t="s">
        <v>759</v>
      </c>
    </row>
    <row r="569" spans="1:3" ht="45">
      <c r="A569" s="3" t="s">
        <v>765</v>
      </c>
      <c r="B569" s="3" t="s">
        <v>758</v>
      </c>
      <c r="C569" s="3" t="s">
        <v>759</v>
      </c>
    </row>
    <row r="570" spans="1:3" ht="45">
      <c r="A570" s="3" t="s">
        <v>766</v>
      </c>
      <c r="B570" s="3" t="s">
        <v>758</v>
      </c>
      <c r="C570" s="3" t="s">
        <v>759</v>
      </c>
    </row>
    <row r="571" spans="1:3" ht="45">
      <c r="A571" s="3" t="s">
        <v>767</v>
      </c>
      <c r="B571" s="3" t="s">
        <v>768</v>
      </c>
      <c r="C571" s="3" t="s">
        <v>769</v>
      </c>
    </row>
    <row r="572" spans="1:3" ht="45">
      <c r="A572" s="3" t="s">
        <v>770</v>
      </c>
      <c r="B572" s="3" t="s">
        <v>768</v>
      </c>
      <c r="C572" s="3" t="s">
        <v>769</v>
      </c>
    </row>
    <row r="573" spans="1:3" ht="45">
      <c r="A573" s="3" t="s">
        <v>771</v>
      </c>
      <c r="B573" s="3" t="s">
        <v>768</v>
      </c>
      <c r="C573" s="3" t="s">
        <v>769</v>
      </c>
    </row>
    <row r="574" spans="1:3" ht="45">
      <c r="A574" s="3" t="s">
        <v>772</v>
      </c>
      <c r="B574" s="3" t="s">
        <v>768</v>
      </c>
      <c r="C574" s="3" t="s">
        <v>769</v>
      </c>
    </row>
    <row r="575" spans="1:3" ht="45">
      <c r="A575" s="3" t="s">
        <v>773</v>
      </c>
      <c r="B575" s="3" t="s">
        <v>768</v>
      </c>
      <c r="C575" s="3" t="s">
        <v>769</v>
      </c>
    </row>
    <row r="576" spans="1:3" ht="45">
      <c r="A576" s="3" t="s">
        <v>774</v>
      </c>
      <c r="B576" s="3" t="s">
        <v>768</v>
      </c>
      <c r="C576" s="3" t="s">
        <v>769</v>
      </c>
    </row>
    <row r="577" spans="1:3" ht="45">
      <c r="A577" s="3" t="s">
        <v>775</v>
      </c>
      <c r="B577" s="3" t="s">
        <v>768</v>
      </c>
      <c r="C577" s="3" t="s">
        <v>769</v>
      </c>
    </row>
    <row r="578" spans="1:3" ht="45">
      <c r="A578" s="3" t="s">
        <v>776</v>
      </c>
      <c r="B578" s="3" t="s">
        <v>768</v>
      </c>
      <c r="C578" s="3" t="s">
        <v>769</v>
      </c>
    </row>
    <row r="579" spans="1:3" ht="60">
      <c r="A579" s="3" t="s">
        <v>777</v>
      </c>
      <c r="B579" s="3" t="s">
        <v>778</v>
      </c>
      <c r="C579" s="3" t="s">
        <v>779</v>
      </c>
    </row>
    <row r="580" spans="1:3" ht="60">
      <c r="A580" s="3" t="s">
        <v>780</v>
      </c>
      <c r="B580" s="3" t="s">
        <v>778</v>
      </c>
      <c r="C580" s="3" t="s">
        <v>779</v>
      </c>
    </row>
    <row r="581" spans="1:3" ht="60">
      <c r="A581" s="3" t="s">
        <v>781</v>
      </c>
      <c r="B581" s="3" t="s">
        <v>778</v>
      </c>
      <c r="C581" s="3" t="s">
        <v>779</v>
      </c>
    </row>
    <row r="582" spans="1:3" ht="60">
      <c r="A582" s="3" t="s">
        <v>782</v>
      </c>
      <c r="B582" s="3" t="s">
        <v>778</v>
      </c>
      <c r="C582" s="3" t="s">
        <v>779</v>
      </c>
    </row>
    <row r="583" spans="1:3" ht="60">
      <c r="A583" s="3" t="s">
        <v>783</v>
      </c>
      <c r="B583" s="3" t="s">
        <v>778</v>
      </c>
      <c r="C583" s="3" t="s">
        <v>779</v>
      </c>
    </row>
    <row r="584" spans="1:3" ht="60">
      <c r="A584" s="3" t="s">
        <v>784</v>
      </c>
      <c r="B584" s="3" t="s">
        <v>778</v>
      </c>
      <c r="C584" s="3" t="s">
        <v>779</v>
      </c>
    </row>
    <row r="585" spans="1:3" ht="60">
      <c r="A585" s="3" t="s">
        <v>785</v>
      </c>
      <c r="B585" s="3" t="s">
        <v>778</v>
      </c>
      <c r="C585" s="3" t="s">
        <v>779</v>
      </c>
    </row>
    <row r="586" spans="1:3" ht="60">
      <c r="A586" s="3" t="s">
        <v>786</v>
      </c>
      <c r="B586" s="3" t="s">
        <v>778</v>
      </c>
      <c r="C586" s="3" t="s">
        <v>779</v>
      </c>
    </row>
  </sheetData>
  <sheetProtection algorithmName="SHA-512" hashValue="Yx9FyZu/OA4xP20IFDKKSOI+uWWoukH0yZ53l6swJavlKuYYprX7w+KovrX7rXDRQqmGa7PiecoOe+EebsDyDQ==" saltValue="5wwGxJcgY0M3Epqc7Dmz4w==" spinCount="100000" sheet="1" objects="1" scenarios="1"/>
  <pageMargins left="0.69930555555555596" right="0.69930555555555596" top="0.75" bottom="0.75" header="0.3" footer="0.3"/>
  <pageSetup scale="56"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Requisicion</vt:lpstr>
      <vt:lpstr>Requisicion blanco</vt:lpstr>
      <vt:lpstr>REQUISICION EN BLANCO</vt:lpstr>
      <vt:lpstr>Puestos</vt:lpstr>
      <vt:lpstr>Especialidades</vt:lpstr>
      <vt:lpstr>Requisitos</vt:lpstr>
      <vt:lpstr>'Requisicion blanco'!Área_de_impresión</vt:lpstr>
      <vt:lpstr>'REQUISICION EN BLANCO'!Área_de_impresión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 Olaverri</dc:creator>
  <cp:lastModifiedBy>Olivia Dorandina ODML. Malin Leonardo</cp:lastModifiedBy>
  <cp:lastPrinted>2021-12-15T22:28:47Z</cp:lastPrinted>
  <dcterms:created xsi:type="dcterms:W3CDTF">2015-01-16T21:35:00Z</dcterms:created>
  <dcterms:modified xsi:type="dcterms:W3CDTF">2023-09-19T23:32:02Z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1033-10.2.0.7635</vt:lpwstr>
  </property>
</Properties>
</file>